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1475" windowHeight="6945" activeTab="0"/>
  </bookViews>
  <sheets>
    <sheet name="A1" sheetId="1" r:id="rId1"/>
    <sheet name="A2" sheetId="2" r:id="rId2"/>
    <sheet name="A3" sheetId="3" r:id="rId3"/>
    <sheet name="A4" sheetId="4" r:id="rId4"/>
    <sheet name="A5" sheetId="5" r:id="rId5"/>
    <sheet name="A6" sheetId="6" r:id="rId6"/>
    <sheet name="A7" sheetId="7" r:id="rId7"/>
    <sheet name="A8" sheetId="8" r:id="rId8"/>
    <sheet name="A9" sheetId="9" r:id="rId9"/>
    <sheet name="A10" sheetId="10" r:id="rId10"/>
    <sheet name="A11" sheetId="11" r:id="rId11"/>
    <sheet name="A12" sheetId="12" r:id="rId12"/>
    <sheet name="A13" sheetId="13" r:id="rId13"/>
    <sheet name="A14" sheetId="14" r:id="rId14"/>
    <sheet name="A15" sheetId="15" r:id="rId15"/>
  </sheets>
  <definedNames/>
  <calcPr fullCalcOnLoad="1"/>
</workbook>
</file>

<file path=xl/sharedStrings.xml><?xml version="1.0" encoding="utf-8"?>
<sst xmlns="http://schemas.openxmlformats.org/spreadsheetml/2006/main" count="137" uniqueCount="68">
  <si>
    <t>80 Observations (read down)</t>
  </si>
  <si>
    <t>Source: BJR Series C (read down)</t>
  </si>
  <si>
    <t>Year</t>
  </si>
  <si>
    <t>Jan.</t>
  </si>
  <si>
    <t>Feb.</t>
  </si>
  <si>
    <t>Mar.</t>
  </si>
  <si>
    <t>April</t>
  </si>
  <si>
    <t>May</t>
  </si>
  <si>
    <t>June</t>
  </si>
  <si>
    <t>July</t>
  </si>
  <si>
    <t>Aug.</t>
  </si>
  <si>
    <t>Sep.</t>
  </si>
  <si>
    <t>Oct.</t>
  </si>
  <si>
    <t>Nov.</t>
  </si>
  <si>
    <t>Dec.</t>
  </si>
  <si>
    <t>Source: BJR Series G</t>
  </si>
  <si>
    <t>Sales</t>
  </si>
  <si>
    <t>Month</t>
  </si>
  <si>
    <t>Source: Chatfield and Prothero (1973)</t>
  </si>
  <si>
    <t>Source: Makridakis (2003)</t>
  </si>
  <si>
    <t>Source: BJR Series A (read down)</t>
  </si>
  <si>
    <t>Source: www.psmsl.org</t>
  </si>
  <si>
    <t xml:space="preserve">Sea Level </t>
  </si>
  <si>
    <r>
      <t>X</t>
    </r>
    <r>
      <rPr>
        <i/>
        <vertAlign val="subscript"/>
        <sz val="12"/>
        <rFont val="Times New Roman"/>
        <family val="1"/>
      </rPr>
      <t>t</t>
    </r>
  </si>
  <si>
    <r>
      <t>Y</t>
    </r>
    <r>
      <rPr>
        <i/>
        <vertAlign val="subscript"/>
        <sz val="12"/>
        <rFont val="Times New Roman"/>
        <family val="1"/>
      </rPr>
      <t>t</t>
    </r>
  </si>
  <si>
    <t>Source: BJR Series J</t>
  </si>
  <si>
    <t>Leading Indicator</t>
  </si>
  <si>
    <t>Source: BJR Series M (read down)</t>
  </si>
  <si>
    <t>Week</t>
  </si>
  <si>
    <t>Crest</t>
  </si>
  <si>
    <t>Colgate</t>
  </si>
  <si>
    <t>Source: Wichern and Jones (1977)</t>
  </si>
  <si>
    <t>x1</t>
  </si>
  <si>
    <t>x2</t>
  </si>
  <si>
    <t>x3</t>
  </si>
  <si>
    <t>x4</t>
  </si>
  <si>
    <t>x5</t>
  </si>
  <si>
    <t>z1</t>
  </si>
  <si>
    <t>z2</t>
  </si>
  <si>
    <t>z3</t>
  </si>
  <si>
    <t>z4</t>
  </si>
  <si>
    <t>z5</t>
  </si>
  <si>
    <t>(read down)</t>
  </si>
  <si>
    <t>Chemical Process Temperature Readings</t>
  </si>
  <si>
    <t xml:space="preserve">Chemical Process Concentration Readings </t>
  </si>
  <si>
    <t xml:space="preserve">International Airline Passengers </t>
  </si>
  <si>
    <t>Company X’s Sales Data</t>
  </si>
  <si>
    <t>Internet Users Data</t>
  </si>
  <si>
    <t xml:space="preserve">Historical Sea Level Data in Copenhagen, Denmark </t>
  </si>
  <si>
    <t xml:space="preserve">Gas Furnace Data </t>
  </si>
  <si>
    <t xml:space="preserve">Sales with Leading Indicator </t>
  </si>
  <si>
    <t xml:space="preserve">Crest/Colgate Market Share </t>
  </si>
  <si>
    <t>Simulated process data rcorder row wise</t>
  </si>
  <si>
    <t>x(t)</t>
  </si>
  <si>
    <t>y(t)</t>
  </si>
  <si>
    <t>Coen, Gomme and Kendall (1969) data</t>
  </si>
  <si>
    <t>Observation</t>
  </si>
  <si>
    <t>F. T.        Index</t>
  </si>
  <si>
    <t>F. T. Commodity Index</t>
  </si>
  <si>
    <t>U.K. Car Production</t>
  </si>
  <si>
    <t>1*</t>
  </si>
  <si>
    <t xml:space="preserve">* The first observation for Financial Times Index corresponds to the second quarter of 1954 whereas the first observations for Financial Times Commodity Index and for U.K. Car Production correspond to the third and fourth quarters of 1952 respectively. </t>
  </si>
  <si>
    <t>Temperature Data from a Ceramic Furnace</t>
  </si>
  <si>
    <t>Obs.</t>
  </si>
  <si>
    <t>x6</t>
  </si>
  <si>
    <t>Temperature Readings from an Industrial Process</t>
  </si>
  <si>
    <t>US Hog Series</t>
  </si>
  <si>
    <t xml:space="preserve">Temperature readings from gas furnace data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</si>
</sst>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numFmt numFmtId="169" formatCode="0.0"/>
    <numFmt numFmtId="170" formatCode="0.000"/>
    <numFmt numFmtId="171" formatCode="0.0000"/>
  </numFmts>
  <fonts count="9">
    <font>
      <sz val="10"/>
      <name val="Arial"/>
      <family val="0"/>
    </font>
    <font>
      <sz val="8"/>
      <name val="Arial"/>
      <family val="0"/>
    </font>
    <font>
      <sz val="12"/>
      <name val="Times New Roman"/>
      <family val="1"/>
    </font>
    <font>
      <sz val="12"/>
      <name val="Times"/>
      <family val="0"/>
    </font>
    <font>
      <u val="single"/>
      <sz val="10"/>
      <color indexed="12"/>
      <name val="Arial"/>
      <family val="0"/>
    </font>
    <font>
      <u val="single"/>
      <sz val="10"/>
      <color indexed="36"/>
      <name val="Arial"/>
      <family val="0"/>
    </font>
    <font>
      <sz val="12"/>
      <color indexed="8"/>
      <name val="Times New Roman"/>
      <family val="1"/>
    </font>
    <font>
      <i/>
      <sz val="12"/>
      <name val="Times New Roman"/>
      <family val="1"/>
    </font>
    <font>
      <i/>
      <vertAlign val="subscript"/>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2" fillId="2" borderId="0" xfId="0" applyFont="1" applyFill="1" applyAlignment="1">
      <alignment horizontal="left"/>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2" borderId="0" xfId="0" applyFont="1" applyFill="1" applyAlignment="1">
      <alignment/>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Alignment="1">
      <alignment horizontal="right"/>
    </xf>
    <xf numFmtId="0" fontId="2" fillId="2" borderId="4" xfId="0" applyFont="1" applyFill="1" applyBorder="1" applyAlignment="1">
      <alignment horizontal="center"/>
    </xf>
    <xf numFmtId="168" fontId="2" fillId="2" borderId="4" xfId="0" applyFont="1" applyFill="1" applyBorder="1" applyAlignment="1">
      <alignment horizontal="left"/>
    </xf>
    <xf numFmtId="0" fontId="2" fillId="2" borderId="4" xfId="0" applyFont="1" applyFill="1" applyBorder="1" applyAlignment="1">
      <alignment horizontal="right"/>
    </xf>
    <xf numFmtId="0" fontId="2" fillId="2" borderId="4" xfId="0" applyFont="1" applyFill="1" applyBorder="1" applyAlignment="1">
      <alignment/>
    </xf>
    <xf numFmtId="168" fontId="2" fillId="2" borderId="0" xfId="0" applyFont="1" applyFill="1" applyAlignment="1">
      <alignment horizontal="left"/>
    </xf>
    <xf numFmtId="168" fontId="2" fillId="2" borderId="1" xfId="0" applyFont="1" applyFill="1" applyBorder="1" applyAlignment="1">
      <alignment horizontal="left"/>
    </xf>
    <xf numFmtId="0" fontId="2" fillId="2" borderId="1" xfId="0" applyFont="1" applyFill="1" applyBorder="1" applyAlignment="1">
      <alignment horizontal="right"/>
    </xf>
    <xf numFmtId="0" fontId="2" fillId="2" borderId="1" xfId="0" applyFont="1" applyFill="1" applyBorder="1" applyAlignment="1">
      <alignment/>
    </xf>
    <xf numFmtId="0" fontId="6" fillId="2" borderId="5" xfId="0" applyFont="1" applyFill="1" applyBorder="1" applyAlignment="1">
      <alignment horizontal="right" vertical="top" wrapText="1"/>
    </xf>
    <xf numFmtId="0" fontId="6" fillId="2" borderId="0" xfId="0" applyFont="1" applyFill="1" applyAlignment="1">
      <alignment horizontal="right" vertical="top" wrapText="1"/>
    </xf>
    <xf numFmtId="0" fontId="6" fillId="2" borderId="3" xfId="0" applyFont="1" applyFill="1" applyBorder="1" applyAlignment="1">
      <alignment horizontal="right" vertical="top" wrapText="1"/>
    </xf>
    <xf numFmtId="0" fontId="7" fillId="2" borderId="4" xfId="0" applyFont="1" applyFill="1" applyBorder="1" applyAlignment="1">
      <alignment horizontal="center"/>
    </xf>
    <xf numFmtId="170" fontId="2" fillId="2" borderId="0" xfId="0" applyNumberFormat="1" applyFont="1" applyFill="1" applyAlignment="1">
      <alignment horizontal="center"/>
    </xf>
    <xf numFmtId="169" fontId="2" fillId="2" borderId="0" xfId="0" applyNumberFormat="1" applyFont="1" applyFill="1" applyAlignment="1">
      <alignment horizontal="center"/>
    </xf>
    <xf numFmtId="170" fontId="2" fillId="2" borderId="1" xfId="0" applyNumberFormat="1" applyFont="1" applyFill="1" applyBorder="1" applyAlignment="1">
      <alignment horizontal="center"/>
    </xf>
    <xf numFmtId="169" fontId="2" fillId="2" borderId="1" xfId="0" applyNumberFormat="1" applyFont="1" applyFill="1" applyBorder="1" applyAlignment="1">
      <alignment horizontal="center"/>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0" fontId="2" fillId="0" borderId="0" xfId="0" applyFont="1" applyAlignment="1">
      <alignment/>
    </xf>
    <xf numFmtId="0" fontId="3" fillId="0" borderId="0" xfId="0" applyFont="1" applyAlignment="1">
      <alignment/>
    </xf>
    <xf numFmtId="0" fontId="2" fillId="0" borderId="5" xfId="0" applyFont="1" applyBorder="1" applyAlignment="1">
      <alignment vertical="top" wrapText="1"/>
    </xf>
    <xf numFmtId="0" fontId="2" fillId="0" borderId="0" xfId="0" applyFont="1" applyAlignment="1">
      <alignment vertical="top" wrapText="1"/>
    </xf>
    <xf numFmtId="0" fontId="2" fillId="0" borderId="3" xfId="0" applyFont="1" applyBorder="1" applyAlignment="1">
      <alignment vertical="top"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3" fontId="2" fillId="0" borderId="0" xfId="0" applyNumberFormat="1" applyFont="1" applyAlignment="1">
      <alignment horizontal="center"/>
    </xf>
    <xf numFmtId="3" fontId="2" fillId="0" borderId="0" xfId="0" applyNumberFormat="1"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3" fontId="2" fillId="0" borderId="1" xfId="0" applyNumberFormat="1" applyFont="1" applyBorder="1" applyAlignment="1">
      <alignment horizontal="center"/>
    </xf>
    <xf numFmtId="0" fontId="0" fillId="0" borderId="1" xfId="0" applyBorder="1" applyAlignment="1">
      <alignment/>
    </xf>
    <xf numFmtId="0" fontId="2" fillId="0" borderId="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4"/>
  <sheetViews>
    <sheetView tabSelected="1" workbookViewId="0" topLeftCell="A1">
      <selection activeCell="G6" sqref="G6"/>
    </sheetView>
  </sheetViews>
  <sheetFormatPr defaultColWidth="9.140625" defaultRowHeight="12.75"/>
  <cols>
    <col min="1" max="2" width="9.140625" style="2" customWidth="1"/>
    <col min="3" max="3" width="2.00390625" style="2" customWidth="1"/>
    <col min="4" max="16384" width="9.140625" style="2" customWidth="1"/>
  </cols>
  <sheetData>
    <row r="1" ht="15.75">
      <c r="A1" s="1" t="s">
        <v>67</v>
      </c>
    </row>
    <row r="2" spans="2:4" ht="15.75">
      <c r="B2" s="3"/>
      <c r="C2" s="3"/>
      <c r="D2" s="3"/>
    </row>
    <row r="3" spans="2:4" ht="15.75">
      <c r="B3" s="2">
        <v>1578.71</v>
      </c>
      <c r="D3" s="2">
        <v>1579.63</v>
      </c>
    </row>
    <row r="4" spans="2:4" ht="15.75">
      <c r="B4" s="2">
        <v>1578.79</v>
      </c>
      <c r="D4" s="2">
        <v>1578.82</v>
      </c>
    </row>
    <row r="5" spans="2:4" ht="15.75">
      <c r="B5" s="2">
        <v>1579.38</v>
      </c>
      <c r="D5" s="2">
        <v>1578.59</v>
      </c>
    </row>
    <row r="6" spans="2:4" ht="15.75">
      <c r="B6" s="2">
        <v>1579.36</v>
      </c>
      <c r="D6" s="2">
        <v>1578.56</v>
      </c>
    </row>
    <row r="7" spans="2:4" ht="15.75">
      <c r="B7" s="2">
        <v>1579.83</v>
      </c>
      <c r="D7" s="2">
        <v>1579.56</v>
      </c>
    </row>
    <row r="8" spans="2:4" ht="15.75">
      <c r="B8" s="2">
        <v>1580.13</v>
      </c>
      <c r="D8" s="2">
        <v>1579.46</v>
      </c>
    </row>
    <row r="9" spans="2:4" ht="15.75">
      <c r="B9" s="2">
        <v>1578.95</v>
      </c>
      <c r="D9" s="2">
        <v>1579.59</v>
      </c>
    </row>
    <row r="10" spans="2:4" ht="15.75">
      <c r="B10" s="2">
        <v>1579.18</v>
      </c>
      <c r="D10" s="2">
        <v>1579.66</v>
      </c>
    </row>
    <row r="11" spans="2:4" ht="15.75">
      <c r="B11" s="2">
        <v>1579.52</v>
      </c>
      <c r="D11" s="2">
        <v>1579.89</v>
      </c>
    </row>
    <row r="12" spans="2:4" ht="15.75">
      <c r="B12" s="2">
        <v>1579.72</v>
      </c>
      <c r="D12" s="2">
        <v>1580.03</v>
      </c>
    </row>
    <row r="13" spans="2:4" ht="15.75">
      <c r="B13" s="2">
        <v>1580.11</v>
      </c>
      <c r="D13" s="2">
        <v>1579.76</v>
      </c>
    </row>
    <row r="14" spans="2:4" ht="15.75">
      <c r="B14" s="2">
        <v>1580.41</v>
      </c>
      <c r="D14" s="2">
        <v>1579.84</v>
      </c>
    </row>
    <row r="15" spans="2:4" ht="15.75">
      <c r="B15" s="2">
        <v>1580.77</v>
      </c>
      <c r="D15" s="2">
        <v>1580.41</v>
      </c>
    </row>
    <row r="16" spans="2:4" ht="15.75">
      <c r="B16" s="2">
        <v>1580.05</v>
      </c>
      <c r="D16" s="2">
        <v>1580.3</v>
      </c>
    </row>
    <row r="17" spans="2:4" ht="15.75">
      <c r="B17" s="2">
        <v>1579.53</v>
      </c>
      <c r="D17" s="2">
        <v>1580.17</v>
      </c>
    </row>
    <row r="18" spans="2:4" ht="15.75">
      <c r="B18" s="2">
        <v>1579</v>
      </c>
      <c r="D18" s="2">
        <v>1579.81</v>
      </c>
    </row>
    <row r="19" spans="2:4" ht="15.75">
      <c r="B19" s="2">
        <v>1579.12</v>
      </c>
      <c r="D19" s="2">
        <v>1579.71</v>
      </c>
    </row>
    <row r="20" spans="2:4" ht="15.75">
      <c r="B20" s="2">
        <v>1579.13</v>
      </c>
      <c r="D20" s="2">
        <v>1579.77</v>
      </c>
    </row>
    <row r="21" spans="2:4" ht="15.75">
      <c r="B21" s="2">
        <v>1579.39</v>
      </c>
      <c r="D21" s="2">
        <v>1580.16</v>
      </c>
    </row>
    <row r="22" spans="2:4" ht="15.75">
      <c r="B22" s="2">
        <v>1579.73</v>
      </c>
      <c r="D22" s="2">
        <v>1580.38</v>
      </c>
    </row>
    <row r="23" spans="2:4" ht="15.75">
      <c r="B23" s="2">
        <v>1580.12</v>
      </c>
      <c r="D23" s="2">
        <v>1580.18</v>
      </c>
    </row>
    <row r="24" spans="2:4" ht="15.75">
      <c r="B24" s="2">
        <v>1580.23</v>
      </c>
      <c r="D24" s="2">
        <v>1579.59</v>
      </c>
    </row>
    <row r="25" spans="2:4" ht="15.75">
      <c r="B25" s="2">
        <v>1580.25</v>
      </c>
      <c r="D25" s="2">
        <v>1580.06</v>
      </c>
    </row>
    <row r="26" spans="2:4" ht="15.75">
      <c r="B26" s="2">
        <v>1579.8</v>
      </c>
      <c r="D26" s="2">
        <v>1581.21</v>
      </c>
    </row>
    <row r="27" spans="2:4" ht="15.75">
      <c r="B27" s="2">
        <v>1579.72</v>
      </c>
      <c r="D27" s="2">
        <v>1580.89</v>
      </c>
    </row>
    <row r="28" spans="2:4" ht="15.75">
      <c r="B28" s="2">
        <v>1579.49</v>
      </c>
      <c r="D28" s="2">
        <v>1580.82</v>
      </c>
    </row>
    <row r="29" spans="2:4" ht="15.75">
      <c r="B29" s="2">
        <v>1579.22</v>
      </c>
      <c r="D29" s="2">
        <v>1580.48</v>
      </c>
    </row>
    <row r="30" spans="2:4" ht="15.75">
      <c r="B30" s="2">
        <v>1579.03</v>
      </c>
      <c r="D30" s="2">
        <v>1579.97</v>
      </c>
    </row>
    <row r="31" spans="2:4" ht="15.75">
      <c r="B31" s="2">
        <v>1579.76</v>
      </c>
      <c r="D31" s="2">
        <v>1579.64</v>
      </c>
    </row>
    <row r="32" spans="2:4" ht="15.75">
      <c r="B32" s="2">
        <v>1580.19</v>
      </c>
      <c r="D32" s="2">
        <v>1580.42</v>
      </c>
    </row>
    <row r="33" spans="2:4" ht="15.75">
      <c r="B33" s="2">
        <v>1580.17</v>
      </c>
      <c r="D33" s="2">
        <v>1580.06</v>
      </c>
    </row>
    <row r="34" spans="2:4" ht="15.75">
      <c r="B34" s="2">
        <v>1580.22</v>
      </c>
      <c r="D34" s="2">
        <v>1580.12</v>
      </c>
    </row>
    <row r="35" spans="2:4" ht="15.75">
      <c r="B35" s="2">
        <v>1580.44</v>
      </c>
      <c r="D35" s="2">
        <v>1579.92</v>
      </c>
    </row>
    <row r="36" spans="2:4" ht="15.75">
      <c r="B36" s="2">
        <v>1580.71</v>
      </c>
      <c r="D36" s="2">
        <v>1579.57</v>
      </c>
    </row>
    <row r="37" spans="2:4" ht="15.75">
      <c r="B37" s="2">
        <v>1579.91</v>
      </c>
      <c r="D37" s="2">
        <v>1579.56</v>
      </c>
    </row>
    <row r="38" spans="2:4" ht="15.75">
      <c r="B38" s="2">
        <v>1579.48</v>
      </c>
      <c r="D38" s="2">
        <v>1579.4</v>
      </c>
    </row>
    <row r="39" spans="2:4" ht="15.75">
      <c r="B39" s="2">
        <v>1579.82</v>
      </c>
      <c r="D39" s="2">
        <v>1578.9</v>
      </c>
    </row>
    <row r="40" spans="2:4" ht="15.75">
      <c r="B40" s="2">
        <v>1580.34</v>
      </c>
      <c r="D40" s="2">
        <v>1578.5</v>
      </c>
    </row>
    <row r="41" spans="2:4" ht="15.75">
      <c r="B41" s="2">
        <v>1580.56</v>
      </c>
      <c r="D41" s="2">
        <v>1579.3</v>
      </c>
    </row>
    <row r="42" spans="2:4" ht="15.75">
      <c r="B42" s="3">
        <v>1580.05</v>
      </c>
      <c r="C42" s="3"/>
      <c r="D42" s="3">
        <v>1579.93</v>
      </c>
    </row>
    <row r="43" ht="15.75">
      <c r="B43" s="1" t="s">
        <v>0</v>
      </c>
    </row>
    <row r="44" ht="15.75">
      <c r="B44" s="1"/>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1:AD278"/>
  <sheetViews>
    <sheetView workbookViewId="0" topLeftCell="K28">
      <selection activeCell="Q17" sqref="Q17"/>
    </sheetView>
  </sheetViews>
  <sheetFormatPr defaultColWidth="9.140625" defaultRowHeight="12.75"/>
  <cols>
    <col min="1" max="1" width="9.140625" style="5" customWidth="1"/>
    <col min="2" max="2" width="7.140625" style="2" customWidth="1"/>
    <col min="3" max="3" width="6.421875" style="2" customWidth="1"/>
    <col min="4" max="5" width="9.00390625" style="2" customWidth="1"/>
    <col min="6" max="6" width="1.57421875" style="5" customWidth="1"/>
    <col min="7" max="9" width="7.28125" style="5" customWidth="1"/>
    <col min="10" max="10" width="7.8515625" style="5" customWidth="1"/>
    <col min="11" max="11" width="1.57421875" style="5" customWidth="1"/>
    <col min="12" max="14" width="7.28125" style="5" customWidth="1"/>
    <col min="15" max="15" width="8.28125" style="5" customWidth="1"/>
    <col min="16" max="16" width="1.57421875" style="5" customWidth="1"/>
    <col min="17" max="20" width="7.57421875" style="5" customWidth="1"/>
    <col min="21" max="21" width="2.00390625" style="5" customWidth="1"/>
    <col min="22" max="25" width="7.8515625" style="5" customWidth="1"/>
    <col min="26" max="26" width="1.57421875" style="5" customWidth="1"/>
    <col min="27" max="30" width="8.00390625" style="5" customWidth="1"/>
    <col min="31" max="16384" width="9.140625" style="5" customWidth="1"/>
  </cols>
  <sheetData>
    <row r="1" ht="15.75">
      <c r="K1" s="28" t="s">
        <v>51</v>
      </c>
    </row>
    <row r="2" spans="2:30" ht="15.75">
      <c r="B2" s="9" t="s">
        <v>2</v>
      </c>
      <c r="C2" s="9" t="s">
        <v>28</v>
      </c>
      <c r="D2" s="9" t="s">
        <v>29</v>
      </c>
      <c r="E2" s="9" t="s">
        <v>30</v>
      </c>
      <c r="F2" s="12"/>
      <c r="G2" s="9" t="s">
        <v>2</v>
      </c>
      <c r="H2" s="9" t="s">
        <v>28</v>
      </c>
      <c r="I2" s="9" t="s">
        <v>29</v>
      </c>
      <c r="J2" s="9" t="s">
        <v>30</v>
      </c>
      <c r="K2" s="12"/>
      <c r="L2" s="9" t="s">
        <v>2</v>
      </c>
      <c r="M2" s="9" t="s">
        <v>28</v>
      </c>
      <c r="N2" s="9" t="s">
        <v>29</v>
      </c>
      <c r="O2" s="9" t="s">
        <v>30</v>
      </c>
      <c r="P2" s="12"/>
      <c r="Q2" s="9" t="s">
        <v>2</v>
      </c>
      <c r="R2" s="9" t="s">
        <v>28</v>
      </c>
      <c r="S2" s="9" t="s">
        <v>29</v>
      </c>
      <c r="T2" s="9" t="s">
        <v>30</v>
      </c>
      <c r="U2" s="12"/>
      <c r="V2" s="9" t="s">
        <v>2</v>
      </c>
      <c r="W2" s="9" t="s">
        <v>28</v>
      </c>
      <c r="X2" s="9" t="s">
        <v>29</v>
      </c>
      <c r="Y2" s="9" t="s">
        <v>30</v>
      </c>
      <c r="Z2" s="12"/>
      <c r="AA2" s="9" t="s">
        <v>2</v>
      </c>
      <c r="AB2" s="9" t="s">
        <v>28</v>
      </c>
      <c r="AC2" s="9" t="s">
        <v>29</v>
      </c>
      <c r="AD2" s="9" t="s">
        <v>30</v>
      </c>
    </row>
    <row r="3" spans="2:30" ht="15.75">
      <c r="B3" s="2">
        <v>1958</v>
      </c>
      <c r="C3" s="2">
        <v>1</v>
      </c>
      <c r="D3" s="21">
        <v>0.108</v>
      </c>
      <c r="E3" s="21">
        <v>0.424</v>
      </c>
      <c r="G3" s="2">
        <v>1959</v>
      </c>
      <c r="H3" s="2">
        <v>1</v>
      </c>
      <c r="I3" s="21">
        <v>0.088</v>
      </c>
      <c r="J3" s="21">
        <v>0.315</v>
      </c>
      <c r="L3" s="2">
        <v>1960</v>
      </c>
      <c r="M3" s="2">
        <v>1</v>
      </c>
      <c r="N3" s="21">
        <v>0.094</v>
      </c>
      <c r="O3" s="21">
        <v>0.354</v>
      </c>
      <c r="Q3" s="2">
        <v>1961</v>
      </c>
      <c r="R3" s="2">
        <v>1</v>
      </c>
      <c r="S3" s="21">
        <v>0.317</v>
      </c>
      <c r="T3" s="21">
        <v>0.302</v>
      </c>
      <c r="V3" s="2">
        <v>1962</v>
      </c>
      <c r="W3" s="2">
        <v>1</v>
      </c>
      <c r="X3" s="21">
        <v>0.357</v>
      </c>
      <c r="Y3" s="21">
        <v>0.253</v>
      </c>
      <c r="AA3" s="2">
        <v>1963</v>
      </c>
      <c r="AB3" s="2">
        <v>1</v>
      </c>
      <c r="AC3" s="21">
        <v>0.396</v>
      </c>
      <c r="AD3" s="21">
        <v>0.23</v>
      </c>
    </row>
    <row r="4" spans="2:30" ht="15.75">
      <c r="B4" s="2">
        <v>1958</v>
      </c>
      <c r="C4" s="2">
        <v>2</v>
      </c>
      <c r="D4" s="21">
        <v>0.166</v>
      </c>
      <c r="E4" s="21">
        <v>0.482</v>
      </c>
      <c r="G4" s="2">
        <v>1959</v>
      </c>
      <c r="H4" s="2">
        <v>2</v>
      </c>
      <c r="I4" s="21">
        <v>0.172</v>
      </c>
      <c r="J4" s="21">
        <v>0.316</v>
      </c>
      <c r="L4" s="2">
        <v>1960</v>
      </c>
      <c r="M4" s="2">
        <v>2</v>
      </c>
      <c r="N4" s="21">
        <v>0.184</v>
      </c>
      <c r="O4" s="21">
        <v>0.316</v>
      </c>
      <c r="Q4" s="2">
        <v>1961</v>
      </c>
      <c r="R4" s="2">
        <v>2</v>
      </c>
      <c r="S4" s="21">
        <v>0.369</v>
      </c>
      <c r="T4" s="21">
        <v>0.306</v>
      </c>
      <c r="V4" s="2">
        <v>1962</v>
      </c>
      <c r="W4" s="2">
        <v>2</v>
      </c>
      <c r="X4" s="21">
        <v>0.427</v>
      </c>
      <c r="Y4" s="21">
        <v>0.239</v>
      </c>
      <c r="AA4" s="2">
        <v>1963</v>
      </c>
      <c r="AB4" s="2">
        <v>2</v>
      </c>
      <c r="AC4" s="21">
        <v>0.42</v>
      </c>
      <c r="AD4" s="21">
        <v>0.22</v>
      </c>
    </row>
    <row r="5" spans="2:30" ht="15.75">
      <c r="B5" s="2">
        <v>1958</v>
      </c>
      <c r="C5" s="2">
        <v>3</v>
      </c>
      <c r="D5" s="21">
        <v>0.126</v>
      </c>
      <c r="E5" s="21">
        <v>0.428</v>
      </c>
      <c r="G5" s="2">
        <v>1959</v>
      </c>
      <c r="H5" s="2">
        <v>3</v>
      </c>
      <c r="I5" s="21">
        <v>0.111</v>
      </c>
      <c r="J5" s="21">
        <v>0.341</v>
      </c>
      <c r="L5" s="2">
        <v>1960</v>
      </c>
      <c r="M5" s="2">
        <v>3</v>
      </c>
      <c r="N5" s="21">
        <v>0.205</v>
      </c>
      <c r="O5" s="21">
        <v>0.292</v>
      </c>
      <c r="Q5" s="2">
        <v>1961</v>
      </c>
      <c r="R5" s="2">
        <v>3</v>
      </c>
      <c r="S5" s="21">
        <v>0.32</v>
      </c>
      <c r="T5" s="21">
        <v>0.272</v>
      </c>
      <c r="V5" s="2">
        <v>1962</v>
      </c>
      <c r="W5" s="2">
        <v>3</v>
      </c>
      <c r="X5" s="21">
        <v>0.432</v>
      </c>
      <c r="Y5" s="21">
        <v>0.155</v>
      </c>
      <c r="AA5" s="2">
        <v>1963</v>
      </c>
      <c r="AB5" s="2">
        <v>3</v>
      </c>
      <c r="AC5" s="21">
        <v>0.432</v>
      </c>
      <c r="AD5" s="21">
        <v>0.235</v>
      </c>
    </row>
    <row r="6" spans="2:30" ht="15.75">
      <c r="B6" s="2">
        <v>1958</v>
      </c>
      <c r="C6" s="2">
        <v>4</v>
      </c>
      <c r="D6" s="21">
        <v>0.115</v>
      </c>
      <c r="E6" s="21">
        <v>0.397</v>
      </c>
      <c r="G6" s="2">
        <v>1959</v>
      </c>
      <c r="H6" s="2">
        <v>4</v>
      </c>
      <c r="I6" s="21">
        <v>0.097</v>
      </c>
      <c r="J6" s="21">
        <v>0.387</v>
      </c>
      <c r="L6" s="2">
        <v>1960</v>
      </c>
      <c r="M6" s="2">
        <v>4</v>
      </c>
      <c r="N6" s="21">
        <v>0.206</v>
      </c>
      <c r="O6" s="21">
        <v>0.305</v>
      </c>
      <c r="Q6" s="2">
        <v>1961</v>
      </c>
      <c r="R6" s="2">
        <v>4</v>
      </c>
      <c r="S6" s="21">
        <v>0.29</v>
      </c>
      <c r="T6" s="21">
        <v>0.296</v>
      </c>
      <c r="V6" s="2">
        <v>1962</v>
      </c>
      <c r="W6" s="2">
        <v>4</v>
      </c>
      <c r="X6" s="21">
        <v>0.45</v>
      </c>
      <c r="Y6" s="21">
        <v>0.247</v>
      </c>
      <c r="AA6" s="2">
        <v>1963</v>
      </c>
      <c r="AB6" s="2">
        <v>4</v>
      </c>
      <c r="AC6" s="21">
        <v>0.453</v>
      </c>
      <c r="AD6" s="21">
        <v>0.228</v>
      </c>
    </row>
    <row r="7" spans="2:30" ht="15.75">
      <c r="B7" s="2">
        <v>1958</v>
      </c>
      <c r="C7" s="2">
        <v>5</v>
      </c>
      <c r="D7" s="21">
        <v>0.119</v>
      </c>
      <c r="E7" s="21">
        <v>0.352</v>
      </c>
      <c r="G7" s="2">
        <v>1959</v>
      </c>
      <c r="H7" s="2">
        <v>5</v>
      </c>
      <c r="I7" s="21">
        <v>0.098</v>
      </c>
      <c r="J7" s="21">
        <v>0.402</v>
      </c>
      <c r="L7" s="2">
        <v>1960</v>
      </c>
      <c r="M7" s="2">
        <v>5</v>
      </c>
      <c r="N7" s="21">
        <v>0.191</v>
      </c>
      <c r="O7" s="21">
        <v>0.294</v>
      </c>
      <c r="Q7" s="2">
        <v>1961</v>
      </c>
      <c r="R7" s="2">
        <v>5</v>
      </c>
      <c r="S7" s="21">
        <v>0.361</v>
      </c>
      <c r="T7" s="21">
        <v>0.265</v>
      </c>
      <c r="V7" s="2">
        <v>1962</v>
      </c>
      <c r="W7" s="2">
        <v>5</v>
      </c>
      <c r="X7" s="21">
        <v>0.53</v>
      </c>
      <c r="Y7" s="21">
        <v>0.201</v>
      </c>
      <c r="AA7" s="2">
        <v>1963</v>
      </c>
      <c r="AB7" s="2">
        <v>5</v>
      </c>
      <c r="AC7" s="21">
        <v>0.43</v>
      </c>
      <c r="AD7" s="21">
        <v>0.216</v>
      </c>
    </row>
    <row r="8" spans="2:30" ht="15.75">
      <c r="B8" s="2">
        <v>1958</v>
      </c>
      <c r="C8" s="2">
        <v>6</v>
      </c>
      <c r="D8" s="21">
        <v>0.176</v>
      </c>
      <c r="E8" s="21">
        <v>0.342</v>
      </c>
      <c r="G8" s="2">
        <v>1959</v>
      </c>
      <c r="H8" s="2">
        <v>6</v>
      </c>
      <c r="I8" s="21">
        <v>0.09</v>
      </c>
      <c r="J8" s="21">
        <v>0.347</v>
      </c>
      <c r="L8" s="2">
        <v>1960</v>
      </c>
      <c r="M8" s="2">
        <v>6</v>
      </c>
      <c r="N8" s="21">
        <v>0.195</v>
      </c>
      <c r="O8" s="21">
        <v>0.289</v>
      </c>
      <c r="Q8" s="2">
        <v>1961</v>
      </c>
      <c r="R8" s="2">
        <v>6</v>
      </c>
      <c r="S8" s="21">
        <v>0.235</v>
      </c>
      <c r="T8" s="21">
        <v>0.364</v>
      </c>
      <c r="V8" s="2">
        <v>1962</v>
      </c>
      <c r="W8" s="2">
        <v>6</v>
      </c>
      <c r="X8" s="21">
        <v>0.431</v>
      </c>
      <c r="Y8" s="21">
        <v>0.266</v>
      </c>
      <c r="AA8" s="2">
        <v>1963</v>
      </c>
      <c r="AB8" s="2">
        <v>6</v>
      </c>
      <c r="AC8" s="21">
        <v>0.327</v>
      </c>
      <c r="AD8" s="21">
        <v>0.324</v>
      </c>
    </row>
    <row r="9" spans="2:30" ht="15.75">
      <c r="B9" s="2">
        <v>1958</v>
      </c>
      <c r="C9" s="2">
        <v>7</v>
      </c>
      <c r="D9" s="21">
        <v>0.155</v>
      </c>
      <c r="E9" s="21">
        <v>0.434</v>
      </c>
      <c r="G9" s="2">
        <v>1959</v>
      </c>
      <c r="H9" s="2">
        <v>7</v>
      </c>
      <c r="I9" s="21">
        <v>0.127</v>
      </c>
      <c r="J9" s="21">
        <v>0.414</v>
      </c>
      <c r="L9" s="2">
        <v>1960</v>
      </c>
      <c r="M9" s="2">
        <v>7</v>
      </c>
      <c r="N9" s="21">
        <v>0.179</v>
      </c>
      <c r="O9" s="21">
        <v>0.301</v>
      </c>
      <c r="Q9" s="2">
        <v>1961</v>
      </c>
      <c r="R9" s="2">
        <v>7</v>
      </c>
      <c r="S9" s="21">
        <v>0.32</v>
      </c>
      <c r="T9" s="21">
        <v>0.284</v>
      </c>
      <c r="V9" s="2">
        <v>1962</v>
      </c>
      <c r="W9" s="2">
        <v>7</v>
      </c>
      <c r="X9" s="21">
        <v>0.42</v>
      </c>
      <c r="Y9" s="21">
        <v>0.29</v>
      </c>
      <c r="AA9" s="2">
        <v>1963</v>
      </c>
      <c r="AB9" s="2">
        <v>7</v>
      </c>
      <c r="AC9" s="21">
        <v>0.388</v>
      </c>
      <c r="AD9" s="21">
        <v>0.268</v>
      </c>
    </row>
    <row r="10" spans="2:30" ht="15.75">
      <c r="B10" s="2">
        <v>1958</v>
      </c>
      <c r="C10" s="2">
        <v>8</v>
      </c>
      <c r="D10" s="21">
        <v>0.118</v>
      </c>
      <c r="E10" s="21">
        <v>0.445</v>
      </c>
      <c r="G10" s="2">
        <v>1959</v>
      </c>
      <c r="H10" s="2">
        <v>8</v>
      </c>
      <c r="I10" s="21">
        <v>0.116</v>
      </c>
      <c r="J10" s="21">
        <v>0.426</v>
      </c>
      <c r="L10" s="2">
        <v>1960</v>
      </c>
      <c r="M10" s="2">
        <v>8</v>
      </c>
      <c r="N10" s="21">
        <v>0.272</v>
      </c>
      <c r="O10" s="21">
        <v>0.304</v>
      </c>
      <c r="Q10" s="2">
        <v>1961</v>
      </c>
      <c r="R10" s="2">
        <v>8</v>
      </c>
      <c r="S10" s="21">
        <v>0.337</v>
      </c>
      <c r="T10" s="21">
        <v>0.33</v>
      </c>
      <c r="V10" s="2">
        <v>1962</v>
      </c>
      <c r="W10" s="2">
        <v>8</v>
      </c>
      <c r="X10" s="21">
        <v>0.411</v>
      </c>
      <c r="Y10" s="21">
        <v>0.231</v>
      </c>
      <c r="AA10" s="2">
        <v>1963</v>
      </c>
      <c r="AB10" s="2">
        <v>8</v>
      </c>
      <c r="AC10" s="21">
        <v>0.377</v>
      </c>
      <c r="AD10" s="21">
        <v>0.257</v>
      </c>
    </row>
    <row r="11" spans="2:30" ht="15.75">
      <c r="B11" s="2">
        <v>1958</v>
      </c>
      <c r="C11" s="2">
        <v>9</v>
      </c>
      <c r="D11" s="21">
        <v>0.136</v>
      </c>
      <c r="E11" s="21">
        <v>0.428</v>
      </c>
      <c r="G11" s="2">
        <v>1959</v>
      </c>
      <c r="H11" s="2">
        <v>9</v>
      </c>
      <c r="I11" s="21">
        <v>0.137</v>
      </c>
      <c r="J11" s="21">
        <v>0.322</v>
      </c>
      <c r="L11" s="2">
        <v>1960</v>
      </c>
      <c r="M11" s="2">
        <v>9</v>
      </c>
      <c r="N11" s="21">
        <v>0.203</v>
      </c>
      <c r="O11" s="21">
        <v>0.306</v>
      </c>
      <c r="Q11" s="2">
        <v>1961</v>
      </c>
      <c r="R11" s="2">
        <v>9</v>
      </c>
      <c r="S11" s="21">
        <v>0.289</v>
      </c>
      <c r="T11" s="21">
        <v>0.351</v>
      </c>
      <c r="V11" s="2">
        <v>1962</v>
      </c>
      <c r="W11" s="2">
        <v>9</v>
      </c>
      <c r="X11" s="21">
        <v>0.423</v>
      </c>
      <c r="Y11" s="21">
        <v>0.255</v>
      </c>
      <c r="AA11" s="2">
        <v>1963</v>
      </c>
      <c r="AB11" s="2">
        <v>9</v>
      </c>
      <c r="AC11" s="21">
        <v>0.466</v>
      </c>
      <c r="AD11" s="21">
        <v>0.194</v>
      </c>
    </row>
    <row r="12" spans="2:30" ht="15.75">
      <c r="B12" s="2">
        <v>1958</v>
      </c>
      <c r="C12" s="2">
        <v>10</v>
      </c>
      <c r="D12" s="21">
        <v>0.137</v>
      </c>
      <c r="E12" s="21">
        <v>0.395</v>
      </c>
      <c r="G12" s="2">
        <v>1959</v>
      </c>
      <c r="H12" s="2">
        <v>10</v>
      </c>
      <c r="I12" s="21">
        <v>0.111</v>
      </c>
      <c r="J12" s="21">
        <v>0.372</v>
      </c>
      <c r="L12" s="2">
        <v>1960</v>
      </c>
      <c r="M12" s="2">
        <v>10</v>
      </c>
      <c r="N12" s="21">
        <v>0.165</v>
      </c>
      <c r="O12" s="21">
        <v>0.405</v>
      </c>
      <c r="Q12" s="2">
        <v>1961</v>
      </c>
      <c r="R12" s="2">
        <v>10</v>
      </c>
      <c r="S12" s="21">
        <v>0.339</v>
      </c>
      <c r="T12" s="21">
        <v>0.336</v>
      </c>
      <c r="V12" s="2">
        <v>1962</v>
      </c>
      <c r="W12" s="2">
        <v>10</v>
      </c>
      <c r="X12" s="21">
        <v>0.433</v>
      </c>
      <c r="Y12" s="21">
        <v>0.242</v>
      </c>
      <c r="AA12" s="2">
        <v>1963</v>
      </c>
      <c r="AB12" s="2">
        <v>10</v>
      </c>
      <c r="AC12" s="21">
        <v>0.478</v>
      </c>
      <c r="AD12" s="21">
        <v>0.212</v>
      </c>
    </row>
    <row r="13" spans="2:30" ht="15.75">
      <c r="B13" s="2">
        <v>1958</v>
      </c>
      <c r="C13" s="2">
        <v>11</v>
      </c>
      <c r="D13" s="21">
        <v>0.124</v>
      </c>
      <c r="E13" s="21">
        <v>0.354</v>
      </c>
      <c r="G13" s="2">
        <v>1959</v>
      </c>
      <c r="H13" s="2">
        <v>11</v>
      </c>
      <c r="I13" s="21">
        <v>0.107</v>
      </c>
      <c r="J13" s="21">
        <v>0.381</v>
      </c>
      <c r="L13" s="2">
        <v>1960</v>
      </c>
      <c r="M13" s="2">
        <v>11</v>
      </c>
      <c r="N13" s="21">
        <v>0.138</v>
      </c>
      <c r="O13" s="21">
        <v>0.344</v>
      </c>
      <c r="Q13" s="2">
        <v>1961</v>
      </c>
      <c r="R13" s="2">
        <v>11</v>
      </c>
      <c r="S13" s="21">
        <v>0.187</v>
      </c>
      <c r="T13" s="21">
        <v>0.383</v>
      </c>
      <c r="V13" s="2">
        <v>1962</v>
      </c>
      <c r="W13" s="2">
        <v>11</v>
      </c>
      <c r="X13" s="21">
        <v>0.393</v>
      </c>
      <c r="Y13" s="21">
        <v>0.271</v>
      </c>
      <c r="AA13" s="2">
        <v>1963</v>
      </c>
      <c r="AB13" s="2">
        <v>11</v>
      </c>
      <c r="AC13" s="21">
        <v>0.365</v>
      </c>
      <c r="AD13" s="21">
        <v>0.218</v>
      </c>
    </row>
    <row r="14" spans="2:30" ht="15.75">
      <c r="B14" s="2">
        <v>1958</v>
      </c>
      <c r="C14" s="2">
        <v>12</v>
      </c>
      <c r="D14" s="21">
        <v>0.131</v>
      </c>
      <c r="E14" s="21">
        <v>0.497</v>
      </c>
      <c r="G14" s="2">
        <v>1959</v>
      </c>
      <c r="H14" s="2">
        <v>12</v>
      </c>
      <c r="I14" s="21">
        <v>0.097</v>
      </c>
      <c r="J14" s="21">
        <v>0.339</v>
      </c>
      <c r="L14" s="2">
        <v>1960</v>
      </c>
      <c r="M14" s="2">
        <v>12</v>
      </c>
      <c r="N14" s="21">
        <v>0.216</v>
      </c>
      <c r="O14" s="21">
        <v>0.353</v>
      </c>
      <c r="Q14" s="2">
        <v>1961</v>
      </c>
      <c r="R14" s="2">
        <v>12</v>
      </c>
      <c r="S14" s="21">
        <v>0.414</v>
      </c>
      <c r="T14" s="21">
        <v>0.214</v>
      </c>
      <c r="V14" s="2">
        <v>1962</v>
      </c>
      <c r="W14" s="2">
        <v>12</v>
      </c>
      <c r="X14" s="21">
        <v>0.389</v>
      </c>
      <c r="Y14" s="21">
        <v>0.266</v>
      </c>
      <c r="AA14" s="2">
        <v>1963</v>
      </c>
      <c r="AB14" s="2">
        <v>12</v>
      </c>
      <c r="AC14" s="21">
        <v>0.472</v>
      </c>
      <c r="AD14" s="21">
        <v>0.216</v>
      </c>
    </row>
    <row r="15" spans="2:30" ht="15.75">
      <c r="B15" s="2">
        <v>1958</v>
      </c>
      <c r="C15" s="2">
        <v>13</v>
      </c>
      <c r="D15" s="21">
        <v>0.12</v>
      </c>
      <c r="E15" s="21">
        <v>0.425</v>
      </c>
      <c r="G15" s="2">
        <v>1959</v>
      </c>
      <c r="H15" s="2">
        <v>13</v>
      </c>
      <c r="I15" s="21">
        <v>0.134</v>
      </c>
      <c r="J15" s="21">
        <v>0.405</v>
      </c>
      <c r="L15" s="2">
        <v>1960</v>
      </c>
      <c r="M15" s="2">
        <v>13</v>
      </c>
      <c r="N15" s="21">
        <v>0.132</v>
      </c>
      <c r="O15" s="21">
        <v>0.383</v>
      </c>
      <c r="Q15" s="2">
        <v>1961</v>
      </c>
      <c r="R15" s="2">
        <v>13</v>
      </c>
      <c r="S15" s="21">
        <v>0.373</v>
      </c>
      <c r="T15" s="21">
        <v>0.26</v>
      </c>
      <c r="V15" s="2">
        <v>1962</v>
      </c>
      <c r="W15" s="2">
        <v>13</v>
      </c>
      <c r="X15" s="21">
        <v>0.387</v>
      </c>
      <c r="Y15" s="21">
        <v>0.244</v>
      </c>
      <c r="AA15" s="2">
        <v>1963</v>
      </c>
      <c r="AB15" s="2">
        <v>13</v>
      </c>
      <c r="AC15" s="21">
        <v>0.399</v>
      </c>
      <c r="AD15" s="21">
        <v>0.276</v>
      </c>
    </row>
    <row r="16" spans="2:30" ht="15.75">
      <c r="B16" s="2">
        <v>1958</v>
      </c>
      <c r="C16" s="2">
        <v>14</v>
      </c>
      <c r="D16" s="21">
        <v>0.133</v>
      </c>
      <c r="E16" s="21">
        <v>0.401</v>
      </c>
      <c r="G16" s="2">
        <v>1959</v>
      </c>
      <c r="H16" s="2">
        <v>14</v>
      </c>
      <c r="I16" s="21">
        <v>0.16</v>
      </c>
      <c r="J16" s="21">
        <v>0.304</v>
      </c>
      <c r="L16" s="2">
        <v>1960</v>
      </c>
      <c r="M16" s="2">
        <v>14</v>
      </c>
      <c r="N16" s="21">
        <v>0.12</v>
      </c>
      <c r="O16" s="21">
        <v>0.349</v>
      </c>
      <c r="Q16" s="2">
        <v>1961</v>
      </c>
      <c r="R16" s="2">
        <v>14</v>
      </c>
      <c r="S16" s="21">
        <v>0.265</v>
      </c>
      <c r="T16" s="21">
        <v>0.298</v>
      </c>
      <c r="V16" s="2">
        <v>1962</v>
      </c>
      <c r="W16" s="2">
        <v>14</v>
      </c>
      <c r="X16" s="21">
        <v>0.439</v>
      </c>
      <c r="Y16" s="21">
        <v>0.204</v>
      </c>
      <c r="AA16" s="2">
        <v>1963</v>
      </c>
      <c r="AB16" s="2">
        <v>14</v>
      </c>
      <c r="AC16" s="21">
        <v>0.391</v>
      </c>
      <c r="AD16" s="21">
        <v>0.19</v>
      </c>
    </row>
    <row r="17" spans="2:30" ht="15.75">
      <c r="B17" s="2">
        <v>1958</v>
      </c>
      <c r="C17" s="2">
        <v>15</v>
      </c>
      <c r="D17" s="21">
        <v>0.067</v>
      </c>
      <c r="E17" s="21">
        <v>0.363</v>
      </c>
      <c r="G17" s="2">
        <v>1959</v>
      </c>
      <c r="H17" s="2">
        <v>15</v>
      </c>
      <c r="I17" s="21">
        <v>0.147</v>
      </c>
      <c r="J17" s="21">
        <v>0.439</v>
      </c>
      <c r="L17" s="2">
        <v>1960</v>
      </c>
      <c r="M17" s="2">
        <v>15</v>
      </c>
      <c r="N17" s="21">
        <v>0.083</v>
      </c>
      <c r="O17" s="21">
        <v>0.374</v>
      </c>
      <c r="Q17" s="2">
        <v>1961</v>
      </c>
      <c r="R17" s="2">
        <v>15</v>
      </c>
      <c r="S17" s="21">
        <v>0.316</v>
      </c>
      <c r="T17" s="21">
        <v>0.248</v>
      </c>
      <c r="V17" s="2">
        <v>1962</v>
      </c>
      <c r="W17" s="2">
        <v>15</v>
      </c>
      <c r="X17" s="21">
        <v>0.421</v>
      </c>
      <c r="Y17" s="21">
        <v>0.213</v>
      </c>
      <c r="AA17" s="2">
        <v>1963</v>
      </c>
      <c r="AB17" s="2">
        <v>15</v>
      </c>
      <c r="AC17" s="21">
        <v>0.473</v>
      </c>
      <c r="AD17" s="21">
        <v>0.249</v>
      </c>
    </row>
    <row r="18" spans="2:30" ht="15.75">
      <c r="B18" s="2">
        <v>1958</v>
      </c>
      <c r="C18" s="2">
        <v>16</v>
      </c>
      <c r="D18" s="21">
        <v>0.086</v>
      </c>
      <c r="E18" s="21">
        <v>0.341</v>
      </c>
      <c r="G18" s="2">
        <v>1959</v>
      </c>
      <c r="H18" s="2">
        <v>16</v>
      </c>
      <c r="I18" s="21">
        <v>0.104</v>
      </c>
      <c r="J18" s="21">
        <v>0.336</v>
      </c>
      <c r="L18" s="2">
        <v>1960</v>
      </c>
      <c r="M18" s="2">
        <v>16</v>
      </c>
      <c r="N18" s="21">
        <v>0.118</v>
      </c>
      <c r="O18" s="21">
        <v>0.411</v>
      </c>
      <c r="Q18" s="2">
        <v>1961</v>
      </c>
      <c r="R18" s="2">
        <v>16</v>
      </c>
      <c r="S18" s="21">
        <v>0.245</v>
      </c>
      <c r="T18" s="21">
        <v>0.308</v>
      </c>
      <c r="V18" s="2">
        <v>1962</v>
      </c>
      <c r="W18" s="2">
        <v>16</v>
      </c>
      <c r="X18" s="21">
        <v>0.363</v>
      </c>
      <c r="Y18" s="21">
        <v>0.295</v>
      </c>
      <c r="AA18" s="2">
        <v>1963</v>
      </c>
      <c r="AB18" s="2">
        <v>16</v>
      </c>
      <c r="AC18" s="21">
        <v>0.384</v>
      </c>
      <c r="AD18" s="21">
        <v>0.172</v>
      </c>
    </row>
    <row r="19" spans="2:25" ht="15.75">
      <c r="B19" s="2">
        <v>1958</v>
      </c>
      <c r="C19" s="2">
        <v>17</v>
      </c>
      <c r="D19" s="21">
        <v>0.14</v>
      </c>
      <c r="E19" s="21">
        <v>0.464</v>
      </c>
      <c r="G19" s="2">
        <v>1959</v>
      </c>
      <c r="H19" s="2">
        <v>17</v>
      </c>
      <c r="I19" s="21">
        <v>0.128</v>
      </c>
      <c r="J19" s="21">
        <v>0.405</v>
      </c>
      <c r="L19" s="2">
        <v>1960</v>
      </c>
      <c r="M19" s="2">
        <v>17</v>
      </c>
      <c r="N19" s="21">
        <v>0.125</v>
      </c>
      <c r="O19" s="21">
        <v>0.287</v>
      </c>
      <c r="Q19" s="2">
        <v>1961</v>
      </c>
      <c r="R19" s="2">
        <v>17</v>
      </c>
      <c r="S19" s="21">
        <v>0.328</v>
      </c>
      <c r="T19" s="21">
        <v>0.356</v>
      </c>
      <c r="V19" s="2">
        <v>1962</v>
      </c>
      <c r="W19" s="2">
        <v>17</v>
      </c>
      <c r="X19" s="21">
        <v>0.401</v>
      </c>
      <c r="Y19" s="21">
        <v>0.254</v>
      </c>
    </row>
    <row r="20" spans="2:25" ht="15.75">
      <c r="B20" s="2">
        <v>1958</v>
      </c>
      <c r="C20" s="2">
        <v>18</v>
      </c>
      <c r="D20" s="21">
        <v>0.122</v>
      </c>
      <c r="E20" s="21">
        <v>0.431</v>
      </c>
      <c r="G20" s="2">
        <v>1959</v>
      </c>
      <c r="H20" s="2">
        <v>18</v>
      </c>
      <c r="I20" s="21">
        <v>0.128</v>
      </c>
      <c r="J20" s="21">
        <v>0.359</v>
      </c>
      <c r="L20" s="2">
        <v>1960</v>
      </c>
      <c r="M20" s="2">
        <v>18</v>
      </c>
      <c r="N20" s="21">
        <v>0.109</v>
      </c>
      <c r="O20" s="21">
        <v>0.42</v>
      </c>
      <c r="Q20" s="2">
        <v>1961</v>
      </c>
      <c r="R20" s="2">
        <v>18</v>
      </c>
      <c r="S20" s="21">
        <v>0.368</v>
      </c>
      <c r="T20" s="21">
        <v>0.278</v>
      </c>
      <c r="V20" s="2">
        <v>1962</v>
      </c>
      <c r="W20" s="2">
        <v>18</v>
      </c>
      <c r="X20" s="21">
        <v>0.394</v>
      </c>
      <c r="Y20" s="21">
        <v>0.242</v>
      </c>
    </row>
    <row r="21" spans="2:25" ht="15.75">
      <c r="B21" s="2">
        <v>1958</v>
      </c>
      <c r="C21" s="2">
        <v>19</v>
      </c>
      <c r="D21" s="21">
        <v>0.105</v>
      </c>
      <c r="E21" s="21">
        <v>0.405</v>
      </c>
      <c r="G21" s="2">
        <v>1959</v>
      </c>
      <c r="H21" s="2">
        <v>19</v>
      </c>
      <c r="I21" s="21">
        <v>0.165</v>
      </c>
      <c r="J21" s="21">
        <v>0.379</v>
      </c>
      <c r="L21" s="2">
        <v>1960</v>
      </c>
      <c r="M21" s="2">
        <v>19</v>
      </c>
      <c r="N21" s="21">
        <v>0.119</v>
      </c>
      <c r="O21" s="21">
        <v>0.47</v>
      </c>
      <c r="Q21" s="2">
        <v>1961</v>
      </c>
      <c r="R21" s="2">
        <v>19</v>
      </c>
      <c r="S21" s="21">
        <v>0.287</v>
      </c>
      <c r="T21" s="21">
        <v>0.314</v>
      </c>
      <c r="V21" s="2">
        <v>1962</v>
      </c>
      <c r="W21" s="2">
        <v>19</v>
      </c>
      <c r="X21" s="21">
        <v>0.459</v>
      </c>
      <c r="Y21" s="21">
        <v>0.228</v>
      </c>
    </row>
    <row r="22" spans="2:25" ht="15.75">
      <c r="B22" s="2">
        <v>1958</v>
      </c>
      <c r="C22" s="2">
        <v>20</v>
      </c>
      <c r="D22" s="21">
        <v>0.079</v>
      </c>
      <c r="E22" s="21">
        <v>0.46</v>
      </c>
      <c r="G22" s="2">
        <v>1959</v>
      </c>
      <c r="H22" s="2">
        <v>20</v>
      </c>
      <c r="I22" s="21">
        <v>0.184</v>
      </c>
      <c r="J22" s="21">
        <v>0.303</v>
      </c>
      <c r="L22" s="2">
        <v>1960</v>
      </c>
      <c r="M22" s="2">
        <v>20</v>
      </c>
      <c r="N22" s="21">
        <v>0.154</v>
      </c>
      <c r="O22" s="21">
        <v>0.354</v>
      </c>
      <c r="Q22" s="2">
        <v>1961</v>
      </c>
      <c r="R22" s="2">
        <v>20</v>
      </c>
      <c r="S22" s="21">
        <v>0.369</v>
      </c>
      <c r="T22" s="21">
        <v>0.214</v>
      </c>
      <c r="V22" s="2">
        <v>1962</v>
      </c>
      <c r="W22" s="2">
        <v>20</v>
      </c>
      <c r="X22" s="21">
        <v>0.441</v>
      </c>
      <c r="Y22" s="21">
        <v>0.181</v>
      </c>
    </row>
    <row r="23" spans="2:25" ht="15.75">
      <c r="B23" s="2">
        <v>1958</v>
      </c>
      <c r="C23" s="2">
        <v>21</v>
      </c>
      <c r="D23" s="21">
        <v>0.13</v>
      </c>
      <c r="E23" s="21">
        <v>0.41</v>
      </c>
      <c r="G23" s="2">
        <v>1959</v>
      </c>
      <c r="H23" s="2">
        <v>21</v>
      </c>
      <c r="I23" s="21">
        <v>0.172</v>
      </c>
      <c r="J23" s="21">
        <v>0.34</v>
      </c>
      <c r="L23" s="2">
        <v>1960</v>
      </c>
      <c r="M23" s="2">
        <v>21</v>
      </c>
      <c r="N23" s="21">
        <v>0.122</v>
      </c>
      <c r="O23" s="21">
        <v>0.392</v>
      </c>
      <c r="Q23" s="2">
        <v>1961</v>
      </c>
      <c r="R23" s="2">
        <v>21</v>
      </c>
      <c r="S23" s="21">
        <v>0.406</v>
      </c>
      <c r="T23" s="21">
        <v>0.253</v>
      </c>
      <c r="V23" s="2">
        <v>1962</v>
      </c>
      <c r="W23" s="2">
        <v>21</v>
      </c>
      <c r="X23" s="21">
        <v>0.388</v>
      </c>
      <c r="Y23" s="21">
        <v>0.264</v>
      </c>
    </row>
    <row r="24" spans="2:25" ht="15.75">
      <c r="B24" s="2">
        <v>1958</v>
      </c>
      <c r="C24" s="2">
        <v>22</v>
      </c>
      <c r="D24" s="21">
        <v>0.142</v>
      </c>
      <c r="E24" s="21">
        <v>0.423</v>
      </c>
      <c r="G24" s="2">
        <v>1959</v>
      </c>
      <c r="H24" s="2">
        <v>22</v>
      </c>
      <c r="I24" s="21">
        <v>0.207</v>
      </c>
      <c r="J24" s="21">
        <v>0.312</v>
      </c>
      <c r="L24" s="2">
        <v>1960</v>
      </c>
      <c r="M24" s="2">
        <v>22</v>
      </c>
      <c r="N24" s="21">
        <v>0.126</v>
      </c>
      <c r="O24" s="21">
        <v>0.421</v>
      </c>
      <c r="Q24" s="2">
        <v>1961</v>
      </c>
      <c r="R24" s="2">
        <v>22</v>
      </c>
      <c r="S24" s="21">
        <v>0.316</v>
      </c>
      <c r="T24" s="21">
        <v>0.287</v>
      </c>
      <c r="V24" s="2">
        <v>1962</v>
      </c>
      <c r="W24" s="2">
        <v>22</v>
      </c>
      <c r="X24" s="21">
        <v>0.373</v>
      </c>
      <c r="Y24" s="21">
        <v>0.277</v>
      </c>
    </row>
    <row r="25" spans="2:25" ht="15.75">
      <c r="B25" s="2">
        <v>1958</v>
      </c>
      <c r="C25" s="2">
        <v>23</v>
      </c>
      <c r="D25" s="21">
        <v>0.12</v>
      </c>
      <c r="E25" s="21">
        <v>0.31</v>
      </c>
      <c r="G25" s="2">
        <v>1959</v>
      </c>
      <c r="H25" s="2">
        <v>23</v>
      </c>
      <c r="I25" s="21">
        <v>0.221</v>
      </c>
      <c r="J25" s="21">
        <v>0.291</v>
      </c>
      <c r="L25" s="2">
        <v>1960</v>
      </c>
      <c r="M25" s="2">
        <v>23</v>
      </c>
      <c r="N25" s="21">
        <v>0.126</v>
      </c>
      <c r="O25" s="21">
        <v>0.435</v>
      </c>
      <c r="Q25" s="2">
        <v>1961</v>
      </c>
      <c r="R25" s="2">
        <v>23</v>
      </c>
      <c r="S25" s="21">
        <v>0.362</v>
      </c>
      <c r="T25" s="21">
        <v>0.238</v>
      </c>
      <c r="V25" s="2">
        <v>1962</v>
      </c>
      <c r="W25" s="2">
        <v>23</v>
      </c>
      <c r="X25" s="21">
        <v>0.385</v>
      </c>
      <c r="Y25" s="21">
        <v>0.284</v>
      </c>
    </row>
    <row r="26" spans="2:25" ht="15.75">
      <c r="B26" s="2">
        <v>1958</v>
      </c>
      <c r="C26" s="2">
        <v>24</v>
      </c>
      <c r="D26" s="21">
        <v>0.115</v>
      </c>
      <c r="E26" s="21">
        <v>0.413</v>
      </c>
      <c r="G26" s="2">
        <v>1959</v>
      </c>
      <c r="H26" s="2">
        <v>24</v>
      </c>
      <c r="I26" s="21">
        <v>0.159</v>
      </c>
      <c r="J26" s="21">
        <v>0.259</v>
      </c>
      <c r="L26" s="2">
        <v>1960</v>
      </c>
      <c r="M26" s="2">
        <v>24</v>
      </c>
      <c r="N26" s="21">
        <v>0.13</v>
      </c>
      <c r="O26" s="21">
        <v>0.424</v>
      </c>
      <c r="Q26" s="2">
        <v>1961</v>
      </c>
      <c r="R26" s="2">
        <v>24</v>
      </c>
      <c r="S26" s="21">
        <v>0.308</v>
      </c>
      <c r="T26" s="21">
        <v>0.253</v>
      </c>
      <c r="V26" s="2">
        <v>1962</v>
      </c>
      <c r="W26" s="2">
        <v>24</v>
      </c>
      <c r="X26" s="21">
        <v>0.314</v>
      </c>
      <c r="Y26" s="21">
        <v>0.248</v>
      </c>
    </row>
    <row r="27" spans="2:25" ht="15.75">
      <c r="B27" s="2">
        <v>1958</v>
      </c>
      <c r="C27" s="2">
        <v>25</v>
      </c>
      <c r="D27" s="21">
        <v>0.103</v>
      </c>
      <c r="E27" s="21">
        <v>0.411</v>
      </c>
      <c r="G27" s="2">
        <v>1959</v>
      </c>
      <c r="H27" s="2">
        <v>25</v>
      </c>
      <c r="I27" s="21">
        <v>0.198</v>
      </c>
      <c r="J27" s="21">
        <v>0.342</v>
      </c>
      <c r="L27" s="2">
        <v>1960</v>
      </c>
      <c r="M27" s="2">
        <v>25</v>
      </c>
      <c r="N27" s="21">
        <v>0.158</v>
      </c>
      <c r="O27" s="21">
        <v>0.344</v>
      </c>
      <c r="Q27" s="2">
        <v>1961</v>
      </c>
      <c r="R27" s="2">
        <v>25</v>
      </c>
      <c r="S27" s="21">
        <v>0.286</v>
      </c>
      <c r="T27" s="21">
        <v>0.336</v>
      </c>
      <c r="V27" s="2">
        <v>1962</v>
      </c>
      <c r="W27" s="2">
        <v>25</v>
      </c>
      <c r="X27" s="21">
        <v>0.347</v>
      </c>
      <c r="Y27" s="21">
        <v>0.28</v>
      </c>
    </row>
    <row r="28" spans="2:25" ht="15.75">
      <c r="B28" s="2">
        <v>1958</v>
      </c>
      <c r="C28" s="2">
        <v>26</v>
      </c>
      <c r="D28" s="21">
        <v>0.078</v>
      </c>
      <c r="E28" s="21">
        <v>0.452</v>
      </c>
      <c r="G28" s="2">
        <v>1959</v>
      </c>
      <c r="H28" s="2">
        <v>26</v>
      </c>
      <c r="I28" s="21">
        <v>0.197</v>
      </c>
      <c r="J28" s="21">
        <v>0.458</v>
      </c>
      <c r="L28" s="2">
        <v>1960</v>
      </c>
      <c r="M28" s="2">
        <v>26</v>
      </c>
      <c r="N28" s="21">
        <v>0.141</v>
      </c>
      <c r="O28" s="21">
        <v>0.369</v>
      </c>
      <c r="Q28" s="2">
        <v>1961</v>
      </c>
      <c r="R28" s="2">
        <v>26</v>
      </c>
      <c r="S28" s="21">
        <v>0.42</v>
      </c>
      <c r="T28" s="21">
        <v>0.255</v>
      </c>
      <c r="V28" s="2">
        <v>1962</v>
      </c>
      <c r="W28" s="2">
        <v>26</v>
      </c>
      <c r="X28" s="21">
        <v>0.408</v>
      </c>
      <c r="Y28" s="21">
        <v>0.249</v>
      </c>
    </row>
    <row r="29" spans="2:25" ht="15.75">
      <c r="B29" s="2">
        <v>1958</v>
      </c>
      <c r="C29" s="2">
        <v>27</v>
      </c>
      <c r="D29" s="21">
        <v>0.093</v>
      </c>
      <c r="E29" s="21">
        <v>0.405</v>
      </c>
      <c r="G29" s="2">
        <v>1959</v>
      </c>
      <c r="H29" s="2">
        <v>27</v>
      </c>
      <c r="I29" s="21">
        <v>0.251</v>
      </c>
      <c r="J29" s="21">
        <v>0.275</v>
      </c>
      <c r="L29" s="2">
        <v>1960</v>
      </c>
      <c r="M29" s="2">
        <v>27</v>
      </c>
      <c r="N29" s="21">
        <v>0.145</v>
      </c>
      <c r="O29" s="21">
        <v>0.364</v>
      </c>
      <c r="Q29" s="2">
        <v>1961</v>
      </c>
      <c r="R29" s="2">
        <v>27</v>
      </c>
      <c r="S29" s="21">
        <v>0.299</v>
      </c>
      <c r="T29" s="21">
        <v>0.249</v>
      </c>
      <c r="V29" s="2">
        <v>1962</v>
      </c>
      <c r="W29" s="2">
        <v>27</v>
      </c>
      <c r="X29" s="21">
        <v>0.341</v>
      </c>
      <c r="Y29" s="21">
        <v>0.279</v>
      </c>
    </row>
    <row r="30" spans="2:25" ht="15.75">
      <c r="B30" s="2">
        <v>1958</v>
      </c>
      <c r="C30" s="2">
        <v>28</v>
      </c>
      <c r="D30" s="21">
        <v>0.086</v>
      </c>
      <c r="E30" s="21">
        <v>0.29</v>
      </c>
      <c r="G30" s="2">
        <v>1959</v>
      </c>
      <c r="H30" s="2">
        <v>28</v>
      </c>
      <c r="I30" s="21">
        <v>0.146</v>
      </c>
      <c r="J30" s="21">
        <v>0.34</v>
      </c>
      <c r="L30" s="2">
        <v>1960</v>
      </c>
      <c r="M30" s="2">
        <v>28</v>
      </c>
      <c r="N30" s="21">
        <v>0.127</v>
      </c>
      <c r="O30" s="21">
        <v>0.386</v>
      </c>
      <c r="Q30" s="2">
        <v>1961</v>
      </c>
      <c r="R30" s="2">
        <v>28</v>
      </c>
      <c r="S30" s="21">
        <v>0.383</v>
      </c>
      <c r="T30" s="21">
        <v>0.195</v>
      </c>
      <c r="V30" s="2">
        <v>1962</v>
      </c>
      <c r="W30" s="2">
        <v>28</v>
      </c>
      <c r="X30" s="21">
        <v>0.361</v>
      </c>
      <c r="Y30" s="21">
        <v>0.282</v>
      </c>
    </row>
    <row r="31" spans="2:25" ht="15.75">
      <c r="B31" s="2">
        <v>1958</v>
      </c>
      <c r="C31" s="2">
        <v>29</v>
      </c>
      <c r="D31" s="21">
        <v>0.099</v>
      </c>
      <c r="E31" s="21">
        <v>0.342</v>
      </c>
      <c r="G31" s="2">
        <v>1959</v>
      </c>
      <c r="H31" s="2">
        <v>29</v>
      </c>
      <c r="I31" s="21">
        <v>0.133</v>
      </c>
      <c r="J31" s="21">
        <v>0.385</v>
      </c>
      <c r="L31" s="2">
        <v>1960</v>
      </c>
      <c r="M31" s="2">
        <v>29</v>
      </c>
      <c r="N31" s="21">
        <v>0.171</v>
      </c>
      <c r="O31" s="21">
        <v>0.406</v>
      </c>
      <c r="Q31" s="2">
        <v>1961</v>
      </c>
      <c r="R31" s="2">
        <v>29</v>
      </c>
      <c r="S31" s="21">
        <v>0.354</v>
      </c>
      <c r="T31" s="21">
        <v>0.269</v>
      </c>
      <c r="V31" s="2">
        <v>1962</v>
      </c>
      <c r="W31" s="2">
        <v>29</v>
      </c>
      <c r="X31" s="21">
        <v>0.414</v>
      </c>
      <c r="Y31" s="21">
        <v>0.267</v>
      </c>
    </row>
    <row r="32" spans="2:25" ht="15.75">
      <c r="B32" s="2">
        <v>1958</v>
      </c>
      <c r="C32" s="2">
        <v>30</v>
      </c>
      <c r="D32" s="21">
        <v>0.078</v>
      </c>
      <c r="E32" s="21">
        <v>0.311</v>
      </c>
      <c r="G32" s="2">
        <v>1959</v>
      </c>
      <c r="H32" s="2">
        <v>30</v>
      </c>
      <c r="I32" s="21">
        <v>0.243</v>
      </c>
      <c r="J32" s="21">
        <v>0.338</v>
      </c>
      <c r="L32" s="2">
        <v>1960</v>
      </c>
      <c r="M32" s="2">
        <v>30</v>
      </c>
      <c r="N32" s="21">
        <v>0.152</v>
      </c>
      <c r="O32" s="21">
        <v>0.439</v>
      </c>
      <c r="Q32" s="2">
        <v>1961</v>
      </c>
      <c r="R32" s="2">
        <v>30</v>
      </c>
      <c r="S32" s="21">
        <v>0.418</v>
      </c>
      <c r="T32" s="21">
        <v>0.201</v>
      </c>
      <c r="V32" s="2">
        <v>1962</v>
      </c>
      <c r="W32" s="2">
        <v>30</v>
      </c>
      <c r="X32" s="21">
        <v>0.38</v>
      </c>
      <c r="Y32" s="21">
        <v>0.252</v>
      </c>
    </row>
    <row r="33" spans="2:25" ht="15.75">
      <c r="B33" s="2">
        <v>1958</v>
      </c>
      <c r="C33" s="2">
        <v>31</v>
      </c>
      <c r="D33" s="21">
        <v>0.095</v>
      </c>
      <c r="E33" s="21">
        <v>0.327</v>
      </c>
      <c r="G33" s="2">
        <v>1959</v>
      </c>
      <c r="H33" s="2">
        <v>31</v>
      </c>
      <c r="I33" s="21">
        <v>0.192</v>
      </c>
      <c r="J33" s="21">
        <v>0.37</v>
      </c>
      <c r="L33" s="2">
        <v>1960</v>
      </c>
      <c r="M33" s="2">
        <v>31</v>
      </c>
      <c r="N33" s="21">
        <v>0.211</v>
      </c>
      <c r="O33" s="21">
        <v>0.345</v>
      </c>
      <c r="Q33" s="2">
        <v>1961</v>
      </c>
      <c r="R33" s="2">
        <v>31</v>
      </c>
      <c r="S33" s="21">
        <v>0.425</v>
      </c>
      <c r="T33" s="21">
        <v>0.184</v>
      </c>
      <c r="V33" s="2">
        <v>1962</v>
      </c>
      <c r="W33" s="2">
        <v>31</v>
      </c>
      <c r="X33" s="21">
        <v>0.274</v>
      </c>
      <c r="Y33" s="21">
        <v>0.19</v>
      </c>
    </row>
    <row r="34" spans="2:25" ht="15.75">
      <c r="B34" s="2">
        <v>1958</v>
      </c>
      <c r="C34" s="2">
        <v>32</v>
      </c>
      <c r="D34" s="21">
        <v>0.094</v>
      </c>
      <c r="E34" s="21">
        <v>0.413</v>
      </c>
      <c r="G34" s="2">
        <v>1959</v>
      </c>
      <c r="H34" s="2">
        <v>32</v>
      </c>
      <c r="I34" s="21">
        <v>0.15</v>
      </c>
      <c r="J34" s="21">
        <v>0.29</v>
      </c>
      <c r="L34" s="2">
        <v>1960</v>
      </c>
      <c r="M34" s="2">
        <v>32</v>
      </c>
      <c r="N34" s="21">
        <v>0.309</v>
      </c>
      <c r="O34" s="21">
        <v>0.291</v>
      </c>
      <c r="Q34" s="2">
        <v>1961</v>
      </c>
      <c r="R34" s="2">
        <v>32</v>
      </c>
      <c r="S34" s="21">
        <v>0.445</v>
      </c>
      <c r="T34" s="21">
        <v>0.203</v>
      </c>
      <c r="V34" s="2">
        <v>1962</v>
      </c>
      <c r="W34" s="2">
        <v>32</v>
      </c>
      <c r="X34" s="21">
        <v>0.352</v>
      </c>
      <c r="Y34" s="21">
        <v>0.284</v>
      </c>
    </row>
    <row r="35" spans="2:25" ht="15.75">
      <c r="B35" s="2">
        <v>1958</v>
      </c>
      <c r="C35" s="2">
        <v>33</v>
      </c>
      <c r="D35" s="21">
        <v>0.056</v>
      </c>
      <c r="E35" s="21">
        <v>0.4</v>
      </c>
      <c r="G35" s="2">
        <v>1959</v>
      </c>
      <c r="H35" s="2">
        <v>33</v>
      </c>
      <c r="I35" s="21">
        <v>0.221</v>
      </c>
      <c r="J35" s="21">
        <v>0.325</v>
      </c>
      <c r="L35" s="2">
        <v>1960</v>
      </c>
      <c r="M35" s="2">
        <v>33</v>
      </c>
      <c r="N35" s="21">
        <v>0.242</v>
      </c>
      <c r="O35" s="21">
        <v>0.292</v>
      </c>
      <c r="Q35" s="2">
        <v>1961</v>
      </c>
      <c r="R35" s="2">
        <v>33</v>
      </c>
      <c r="S35" s="21">
        <v>0.408</v>
      </c>
      <c r="T35" s="21">
        <v>0.193</v>
      </c>
      <c r="V35" s="2">
        <v>1962</v>
      </c>
      <c r="W35" s="2">
        <v>33</v>
      </c>
      <c r="X35" s="21">
        <v>0.439</v>
      </c>
      <c r="Y35" s="21">
        <v>0.207</v>
      </c>
    </row>
    <row r="36" spans="2:25" ht="15.75">
      <c r="B36" s="2">
        <v>1958</v>
      </c>
      <c r="C36" s="2">
        <v>34</v>
      </c>
      <c r="D36" s="21">
        <v>0.05</v>
      </c>
      <c r="E36" s="21">
        <v>0.38</v>
      </c>
      <c r="G36" s="2">
        <v>1959</v>
      </c>
      <c r="H36" s="2">
        <v>34</v>
      </c>
      <c r="I36" s="21">
        <v>0.183</v>
      </c>
      <c r="J36" s="21">
        <v>0.337</v>
      </c>
      <c r="L36" s="2">
        <v>1960</v>
      </c>
      <c r="M36" s="2">
        <v>34</v>
      </c>
      <c r="N36" s="21">
        <v>0.38</v>
      </c>
      <c r="O36" s="21">
        <v>0.249</v>
      </c>
      <c r="Q36" s="2">
        <v>1961</v>
      </c>
      <c r="R36" s="2">
        <v>34</v>
      </c>
      <c r="S36" s="21">
        <v>0.282</v>
      </c>
      <c r="T36" s="21">
        <v>0.322</v>
      </c>
      <c r="V36" s="2">
        <v>1962</v>
      </c>
      <c r="W36" s="2">
        <v>34</v>
      </c>
      <c r="X36" s="21">
        <v>0.355</v>
      </c>
      <c r="Y36" s="21">
        <v>0.327</v>
      </c>
    </row>
    <row r="37" spans="2:25" ht="15.75">
      <c r="B37" s="2">
        <v>1958</v>
      </c>
      <c r="C37" s="2">
        <v>35</v>
      </c>
      <c r="D37" s="21">
        <v>0.065</v>
      </c>
      <c r="E37" s="21">
        <v>0.371</v>
      </c>
      <c r="G37" s="2">
        <v>1959</v>
      </c>
      <c r="H37" s="2">
        <v>35</v>
      </c>
      <c r="I37" s="21">
        <v>0.136</v>
      </c>
      <c r="J37" s="21">
        <v>0.338</v>
      </c>
      <c r="L37" s="2">
        <v>1960</v>
      </c>
      <c r="M37" s="2">
        <v>35</v>
      </c>
      <c r="N37" s="21">
        <v>0.362</v>
      </c>
      <c r="O37" s="21">
        <v>0.283</v>
      </c>
      <c r="Q37" s="2">
        <v>1961</v>
      </c>
      <c r="R37" s="2">
        <v>35</v>
      </c>
      <c r="S37" s="21">
        <v>0.41</v>
      </c>
      <c r="T37" s="21">
        <v>0.261</v>
      </c>
      <c r="V37" s="2">
        <v>1962</v>
      </c>
      <c r="W37" s="2">
        <v>35</v>
      </c>
      <c r="X37" s="21">
        <v>0.435</v>
      </c>
      <c r="Y37" s="21">
        <v>0.259</v>
      </c>
    </row>
    <row r="38" spans="2:25" ht="15.75">
      <c r="B38" s="2">
        <v>1958</v>
      </c>
      <c r="C38" s="2">
        <v>36</v>
      </c>
      <c r="D38" s="21">
        <v>0.091</v>
      </c>
      <c r="E38" s="21">
        <v>0.344</v>
      </c>
      <c r="G38" s="2">
        <v>1959</v>
      </c>
      <c r="H38" s="2">
        <v>36</v>
      </c>
      <c r="I38" s="21">
        <v>0.206</v>
      </c>
      <c r="J38" s="21">
        <v>0.323</v>
      </c>
      <c r="L38" s="2">
        <v>1960</v>
      </c>
      <c r="M38" s="2">
        <v>36</v>
      </c>
      <c r="N38" s="21">
        <v>0.328</v>
      </c>
      <c r="O38" s="21">
        <v>0.301</v>
      </c>
      <c r="Q38" s="2">
        <v>1961</v>
      </c>
      <c r="R38" s="2">
        <v>36</v>
      </c>
      <c r="S38" s="21">
        <v>0.425</v>
      </c>
      <c r="T38" s="21">
        <v>0.183</v>
      </c>
      <c r="V38" s="2">
        <v>1962</v>
      </c>
      <c r="W38" s="2">
        <v>36</v>
      </c>
      <c r="X38" s="21">
        <v>0.408</v>
      </c>
      <c r="Y38" s="21">
        <v>0.286</v>
      </c>
    </row>
    <row r="39" spans="2:25" ht="15.75">
      <c r="B39" s="2">
        <v>1958</v>
      </c>
      <c r="C39" s="2">
        <v>37</v>
      </c>
      <c r="D39" s="21">
        <v>0.094</v>
      </c>
      <c r="E39" s="21">
        <v>0.345</v>
      </c>
      <c r="G39" s="2">
        <v>1959</v>
      </c>
      <c r="H39" s="2">
        <v>37</v>
      </c>
      <c r="I39" s="21">
        <v>0.127</v>
      </c>
      <c r="J39" s="21">
        <v>0.357</v>
      </c>
      <c r="L39" s="2">
        <v>1960</v>
      </c>
      <c r="M39" s="2">
        <v>37</v>
      </c>
      <c r="N39" s="21">
        <v>0.359</v>
      </c>
      <c r="O39" s="21">
        <v>0.28</v>
      </c>
      <c r="Q39" s="2">
        <v>1961</v>
      </c>
      <c r="R39" s="2">
        <v>37</v>
      </c>
      <c r="S39" s="21">
        <v>0.358</v>
      </c>
      <c r="T39" s="21">
        <v>0.289</v>
      </c>
      <c r="V39" s="2">
        <v>1962</v>
      </c>
      <c r="W39" s="2">
        <v>37</v>
      </c>
      <c r="X39" s="21">
        <v>0.383</v>
      </c>
      <c r="Y39" s="21">
        <v>0.275</v>
      </c>
    </row>
    <row r="40" spans="2:25" ht="15.75">
      <c r="B40" s="2">
        <v>1958</v>
      </c>
      <c r="C40" s="2">
        <v>38</v>
      </c>
      <c r="D40" s="21">
        <v>0.124</v>
      </c>
      <c r="E40" s="21">
        <v>0.363</v>
      </c>
      <c r="G40" s="2">
        <v>1959</v>
      </c>
      <c r="H40" s="2">
        <v>38</v>
      </c>
      <c r="I40" s="21">
        <v>0.139</v>
      </c>
      <c r="J40" s="21">
        <v>0.381</v>
      </c>
      <c r="L40" s="2">
        <v>1960</v>
      </c>
      <c r="M40" s="2">
        <v>38</v>
      </c>
      <c r="N40" s="21">
        <v>0.352</v>
      </c>
      <c r="O40" s="21">
        <v>0.251</v>
      </c>
      <c r="Q40" s="2">
        <v>1961</v>
      </c>
      <c r="R40" s="2">
        <v>38</v>
      </c>
      <c r="S40" s="21">
        <v>0.393</v>
      </c>
      <c r="T40" s="21">
        <v>0.243</v>
      </c>
      <c r="V40" s="2">
        <v>1962</v>
      </c>
      <c r="W40" s="2">
        <v>38</v>
      </c>
      <c r="X40" s="21">
        <v>0.357</v>
      </c>
      <c r="Y40" s="21">
        <v>0.244</v>
      </c>
    </row>
    <row r="41" spans="2:25" ht="15.75">
      <c r="B41" s="2">
        <v>1958</v>
      </c>
      <c r="C41" s="2">
        <v>39</v>
      </c>
      <c r="D41" s="21">
        <v>0.153</v>
      </c>
      <c r="E41" s="21">
        <v>0.392</v>
      </c>
      <c r="G41" s="2">
        <v>1959</v>
      </c>
      <c r="H41" s="2">
        <v>39</v>
      </c>
      <c r="I41" s="21">
        <v>0.189</v>
      </c>
      <c r="J41" s="21">
        <v>0.371</v>
      </c>
      <c r="L41" s="2">
        <v>1960</v>
      </c>
      <c r="M41" s="2">
        <v>39</v>
      </c>
      <c r="N41" s="21">
        <v>0.322</v>
      </c>
      <c r="O41" s="21">
        <v>0.303</v>
      </c>
      <c r="Q41" s="2">
        <v>1961</v>
      </c>
      <c r="R41" s="2">
        <v>39</v>
      </c>
      <c r="S41" s="21">
        <v>0.375</v>
      </c>
      <c r="T41" s="21">
        <v>0.302</v>
      </c>
      <c r="V41" s="2">
        <v>1962</v>
      </c>
      <c r="W41" s="2">
        <v>39</v>
      </c>
      <c r="X41" s="21">
        <v>0.374</v>
      </c>
      <c r="Y41" s="21">
        <v>0.341</v>
      </c>
    </row>
    <row r="42" spans="2:25" ht="15.75">
      <c r="B42" s="2">
        <v>1958</v>
      </c>
      <c r="C42" s="2">
        <v>40</v>
      </c>
      <c r="D42" s="21">
        <v>0.078</v>
      </c>
      <c r="E42" s="21">
        <v>0.379</v>
      </c>
      <c r="G42" s="2">
        <v>1959</v>
      </c>
      <c r="H42" s="2">
        <v>40</v>
      </c>
      <c r="I42" s="21">
        <v>0.194</v>
      </c>
      <c r="J42" s="21">
        <v>0.294</v>
      </c>
      <c r="L42" s="2">
        <v>1960</v>
      </c>
      <c r="M42" s="2">
        <v>40</v>
      </c>
      <c r="N42" s="21">
        <v>0.333</v>
      </c>
      <c r="O42" s="21">
        <v>0.274</v>
      </c>
      <c r="Q42" s="2">
        <v>1961</v>
      </c>
      <c r="R42" s="2">
        <v>40</v>
      </c>
      <c r="S42" s="21">
        <v>0.273</v>
      </c>
      <c r="T42" s="21">
        <v>0.35</v>
      </c>
      <c r="V42" s="2">
        <v>1962</v>
      </c>
      <c r="W42" s="2">
        <v>40</v>
      </c>
      <c r="X42" s="21">
        <v>0.366</v>
      </c>
      <c r="Y42" s="21">
        <v>0.331</v>
      </c>
    </row>
    <row r="43" spans="2:25" ht="15.75">
      <c r="B43" s="2">
        <v>1958</v>
      </c>
      <c r="C43" s="2">
        <v>41</v>
      </c>
      <c r="D43" s="21">
        <v>0.114</v>
      </c>
      <c r="E43" s="21">
        <v>0.349</v>
      </c>
      <c r="G43" s="2">
        <v>1959</v>
      </c>
      <c r="H43" s="2">
        <v>41</v>
      </c>
      <c r="I43" s="21">
        <v>0.114</v>
      </c>
      <c r="J43" s="21">
        <v>0.384</v>
      </c>
      <c r="L43" s="2">
        <v>1960</v>
      </c>
      <c r="M43" s="2">
        <v>41</v>
      </c>
      <c r="N43" s="21">
        <v>0.365</v>
      </c>
      <c r="O43" s="21">
        <v>0.328</v>
      </c>
      <c r="Q43" s="2">
        <v>1961</v>
      </c>
      <c r="R43" s="2">
        <v>41</v>
      </c>
      <c r="S43" s="21">
        <v>0.237</v>
      </c>
      <c r="T43" s="21">
        <v>0.401</v>
      </c>
      <c r="V43" s="2">
        <v>1962</v>
      </c>
      <c r="W43" s="2">
        <v>41</v>
      </c>
      <c r="X43" s="21">
        <v>0.346</v>
      </c>
      <c r="Y43" s="21">
        <v>0.25</v>
      </c>
    </row>
    <row r="44" spans="2:25" ht="15.75">
      <c r="B44" s="2">
        <v>1958</v>
      </c>
      <c r="C44" s="2">
        <v>42</v>
      </c>
      <c r="D44" s="21">
        <v>0.088</v>
      </c>
      <c r="E44" s="21">
        <v>0.337</v>
      </c>
      <c r="G44" s="2">
        <v>1959</v>
      </c>
      <c r="H44" s="2">
        <v>42</v>
      </c>
      <c r="I44" s="21">
        <v>0.229</v>
      </c>
      <c r="J44" s="21">
        <v>0.286</v>
      </c>
      <c r="L44" s="2">
        <v>1960</v>
      </c>
      <c r="M44" s="2">
        <v>42</v>
      </c>
      <c r="N44" s="21">
        <v>0.367</v>
      </c>
      <c r="O44" s="21">
        <v>0.244</v>
      </c>
      <c r="Q44" s="2">
        <v>1961</v>
      </c>
      <c r="R44" s="2">
        <v>42</v>
      </c>
      <c r="S44" s="21">
        <v>0.331</v>
      </c>
      <c r="T44" s="21">
        <v>0.332</v>
      </c>
      <c r="V44" s="2">
        <v>1962</v>
      </c>
      <c r="W44" s="2">
        <v>42</v>
      </c>
      <c r="X44" s="21">
        <v>0.381</v>
      </c>
      <c r="Y44" s="21">
        <v>0.22</v>
      </c>
    </row>
    <row r="45" spans="2:25" ht="15.75">
      <c r="B45" s="2">
        <v>1958</v>
      </c>
      <c r="C45" s="2">
        <v>43</v>
      </c>
      <c r="D45" s="21">
        <v>0.165</v>
      </c>
      <c r="E45" s="21">
        <v>0.235</v>
      </c>
      <c r="G45" s="2">
        <v>1959</v>
      </c>
      <c r="H45" s="2">
        <v>43</v>
      </c>
      <c r="I45" s="21">
        <v>0.148</v>
      </c>
      <c r="J45" s="21">
        <v>0.335</v>
      </c>
      <c r="L45" s="2">
        <v>1960</v>
      </c>
      <c r="M45" s="2">
        <v>43</v>
      </c>
      <c r="N45" s="21">
        <v>0.305</v>
      </c>
      <c r="O45" s="21">
        <v>0.323</v>
      </c>
      <c r="Q45" s="2">
        <v>1961</v>
      </c>
      <c r="R45" s="2">
        <v>43</v>
      </c>
      <c r="S45" s="21">
        <v>0.335</v>
      </c>
      <c r="T45" s="21">
        <v>0.351</v>
      </c>
      <c r="V45" s="2">
        <v>1962</v>
      </c>
      <c r="W45" s="2">
        <v>43</v>
      </c>
      <c r="X45" s="21">
        <v>0.329</v>
      </c>
      <c r="Y45" s="21">
        <v>0.293</v>
      </c>
    </row>
    <row r="46" spans="2:25" ht="15.75">
      <c r="B46" s="2">
        <v>1958</v>
      </c>
      <c r="C46" s="2">
        <v>44</v>
      </c>
      <c r="D46" s="21">
        <v>0.16</v>
      </c>
      <c r="E46" s="21">
        <v>0.25</v>
      </c>
      <c r="G46" s="2">
        <v>1959</v>
      </c>
      <c r="H46" s="2">
        <v>44</v>
      </c>
      <c r="I46" s="21">
        <v>0.155</v>
      </c>
      <c r="J46" s="21">
        <v>0.31</v>
      </c>
      <c r="L46" s="2">
        <v>1960</v>
      </c>
      <c r="M46" s="2">
        <v>44</v>
      </c>
      <c r="N46" s="21">
        <v>0.298</v>
      </c>
      <c r="O46" s="21">
        <v>0.288</v>
      </c>
      <c r="Q46" s="2">
        <v>1961</v>
      </c>
      <c r="R46" s="2">
        <v>44</v>
      </c>
      <c r="S46" s="21">
        <v>0.395</v>
      </c>
      <c r="T46" s="21">
        <v>0.28</v>
      </c>
      <c r="V46" s="2">
        <v>1962</v>
      </c>
      <c r="W46" s="2">
        <v>44</v>
      </c>
      <c r="X46" s="21">
        <v>0.474</v>
      </c>
      <c r="Y46" s="21">
        <v>0.205</v>
      </c>
    </row>
    <row r="47" spans="2:25" ht="15.75">
      <c r="B47" s="2">
        <v>1958</v>
      </c>
      <c r="C47" s="2">
        <v>45</v>
      </c>
      <c r="D47" s="21">
        <v>0.075</v>
      </c>
      <c r="E47" s="21">
        <v>0.36</v>
      </c>
      <c r="G47" s="2">
        <v>1959</v>
      </c>
      <c r="H47" s="2">
        <v>45</v>
      </c>
      <c r="I47" s="21">
        <v>0.106</v>
      </c>
      <c r="J47" s="21">
        <v>0.304</v>
      </c>
      <c r="L47" s="2">
        <v>1960</v>
      </c>
      <c r="M47" s="2">
        <v>45</v>
      </c>
      <c r="N47" s="21">
        <v>0.307</v>
      </c>
      <c r="O47" s="21">
        <v>0.293</v>
      </c>
      <c r="Q47" s="2">
        <v>1961</v>
      </c>
      <c r="R47" s="2">
        <v>45</v>
      </c>
      <c r="S47" s="21">
        <v>0.357</v>
      </c>
      <c r="T47" s="21">
        <v>0.308</v>
      </c>
      <c r="V47" s="2">
        <v>1962</v>
      </c>
      <c r="W47" s="2">
        <v>45</v>
      </c>
      <c r="X47" s="21">
        <v>0.397</v>
      </c>
      <c r="Y47" s="21">
        <v>0.254</v>
      </c>
    </row>
    <row r="48" spans="2:25" ht="15.75">
      <c r="B48" s="2">
        <v>1958</v>
      </c>
      <c r="C48" s="2">
        <v>46</v>
      </c>
      <c r="D48" s="21">
        <v>0.118</v>
      </c>
      <c r="E48" s="21">
        <v>0.282</v>
      </c>
      <c r="G48" s="2">
        <v>1959</v>
      </c>
      <c r="H48" s="2">
        <v>46</v>
      </c>
      <c r="I48" s="21">
        <v>0.156</v>
      </c>
      <c r="J48" s="21">
        <v>0.305</v>
      </c>
      <c r="L48" s="2">
        <v>1960</v>
      </c>
      <c r="M48" s="2">
        <v>46</v>
      </c>
      <c r="N48" s="21">
        <v>0.318</v>
      </c>
      <c r="O48" s="21">
        <v>0.321</v>
      </c>
      <c r="Q48" s="2">
        <v>1961</v>
      </c>
      <c r="R48" s="2">
        <v>46</v>
      </c>
      <c r="S48" s="21">
        <v>0.296</v>
      </c>
      <c r="T48" s="21">
        <v>0.299</v>
      </c>
      <c r="V48" s="2">
        <v>1962</v>
      </c>
      <c r="W48" s="2">
        <v>46</v>
      </c>
      <c r="X48" s="21">
        <v>0.436</v>
      </c>
      <c r="Y48" s="21">
        <v>0.268</v>
      </c>
    </row>
    <row r="49" spans="2:25" ht="15.75">
      <c r="B49" s="2">
        <v>1958</v>
      </c>
      <c r="C49" s="2">
        <v>47</v>
      </c>
      <c r="D49" s="21">
        <v>0.1</v>
      </c>
      <c r="E49" s="21">
        <v>0.257</v>
      </c>
      <c r="G49" s="2">
        <v>1959</v>
      </c>
      <c r="H49" s="2">
        <v>47</v>
      </c>
      <c r="I49" s="21">
        <v>0.053</v>
      </c>
      <c r="J49" s="21">
        <v>0.403</v>
      </c>
      <c r="L49" s="2">
        <v>1960</v>
      </c>
      <c r="M49" s="2">
        <v>47</v>
      </c>
      <c r="N49" s="21">
        <v>0.28</v>
      </c>
      <c r="O49" s="21">
        <v>0.33</v>
      </c>
      <c r="Q49" s="2">
        <v>1961</v>
      </c>
      <c r="R49" s="2">
        <v>47</v>
      </c>
      <c r="S49" s="21">
        <v>0.307</v>
      </c>
      <c r="T49" s="21">
        <v>0.199</v>
      </c>
      <c r="V49" s="2">
        <v>1962</v>
      </c>
      <c r="W49" s="2">
        <v>47</v>
      </c>
      <c r="X49" s="21">
        <v>0.417</v>
      </c>
      <c r="Y49" s="21">
        <v>0.211</v>
      </c>
    </row>
    <row r="50" spans="2:25" ht="15.75">
      <c r="B50" s="2">
        <v>1958</v>
      </c>
      <c r="C50" s="2">
        <v>48</v>
      </c>
      <c r="D50" s="21">
        <v>0.102</v>
      </c>
      <c r="E50" s="21">
        <v>0.345</v>
      </c>
      <c r="G50" s="2">
        <v>1959</v>
      </c>
      <c r="H50" s="2">
        <v>48</v>
      </c>
      <c r="I50" s="21">
        <v>0.112</v>
      </c>
      <c r="J50" s="21">
        <v>0.365</v>
      </c>
      <c r="L50" s="2">
        <v>1960</v>
      </c>
      <c r="M50" s="2">
        <v>48</v>
      </c>
      <c r="N50" s="21">
        <v>0.298</v>
      </c>
      <c r="O50" s="21">
        <v>0.273</v>
      </c>
      <c r="Q50" s="2">
        <v>1961</v>
      </c>
      <c r="R50" s="2">
        <v>48</v>
      </c>
      <c r="S50" s="21">
        <v>0.39</v>
      </c>
      <c r="T50" s="21">
        <v>0.283</v>
      </c>
      <c r="V50" s="2">
        <v>1962</v>
      </c>
      <c r="W50" s="2">
        <v>48</v>
      </c>
      <c r="X50" s="21">
        <v>0.43</v>
      </c>
      <c r="Y50" s="21">
        <v>0.203</v>
      </c>
    </row>
    <row r="51" spans="2:25" ht="15.75">
      <c r="B51" s="2">
        <v>1958</v>
      </c>
      <c r="C51" s="2">
        <v>49</v>
      </c>
      <c r="D51" s="21">
        <v>0.131</v>
      </c>
      <c r="E51" s="21">
        <v>0.344</v>
      </c>
      <c r="G51" s="2">
        <v>1959</v>
      </c>
      <c r="H51" s="2">
        <v>49</v>
      </c>
      <c r="I51" s="21">
        <v>0.084</v>
      </c>
      <c r="J51" s="21">
        <v>0.305</v>
      </c>
      <c r="L51" s="2">
        <v>1960</v>
      </c>
      <c r="M51" s="2">
        <v>49</v>
      </c>
      <c r="N51" s="21">
        <v>0.336</v>
      </c>
      <c r="O51" s="21">
        <v>0.304</v>
      </c>
      <c r="Q51" s="2">
        <v>1961</v>
      </c>
      <c r="R51" s="2">
        <v>49</v>
      </c>
      <c r="S51" s="21">
        <v>0.298</v>
      </c>
      <c r="T51" s="21">
        <v>0.333</v>
      </c>
      <c r="V51" s="2">
        <v>1962</v>
      </c>
      <c r="W51" s="2">
        <v>49</v>
      </c>
      <c r="X51" s="21">
        <v>0.388</v>
      </c>
      <c r="Y51" s="21">
        <v>0.271</v>
      </c>
    </row>
    <row r="52" spans="2:25" ht="15.75">
      <c r="B52" s="2">
        <v>1958</v>
      </c>
      <c r="C52" s="2">
        <v>50</v>
      </c>
      <c r="D52" s="21">
        <v>0.148</v>
      </c>
      <c r="E52" s="21">
        <v>0.358</v>
      </c>
      <c r="G52" s="2">
        <v>1959</v>
      </c>
      <c r="H52" s="2">
        <v>50</v>
      </c>
      <c r="I52" s="21">
        <v>0.191</v>
      </c>
      <c r="J52" s="21">
        <v>0.172</v>
      </c>
      <c r="L52" s="2">
        <v>1960</v>
      </c>
      <c r="M52" s="2">
        <v>50</v>
      </c>
      <c r="N52" s="21">
        <v>0.339</v>
      </c>
      <c r="O52" s="21">
        <v>0.292</v>
      </c>
      <c r="Q52" s="2">
        <v>1961</v>
      </c>
      <c r="R52" s="2">
        <v>50</v>
      </c>
      <c r="S52" s="21">
        <v>0.381</v>
      </c>
      <c r="T52" s="21">
        <v>0.233</v>
      </c>
      <c r="V52" s="2">
        <v>1962</v>
      </c>
      <c r="W52" s="2">
        <v>50</v>
      </c>
      <c r="X52" s="21">
        <v>0.453</v>
      </c>
      <c r="Y52" s="21">
        <v>0.29</v>
      </c>
    </row>
    <row r="53" spans="2:25" ht="15.75">
      <c r="B53" s="2">
        <v>1958</v>
      </c>
      <c r="C53" s="2">
        <v>51</v>
      </c>
      <c r="D53" s="21">
        <v>0.137</v>
      </c>
      <c r="E53" s="21">
        <v>0.322</v>
      </c>
      <c r="G53" s="2">
        <v>1959</v>
      </c>
      <c r="H53" s="2">
        <v>51</v>
      </c>
      <c r="I53" s="21">
        <v>0.149</v>
      </c>
      <c r="J53" s="21">
        <v>0.321</v>
      </c>
      <c r="L53" s="2">
        <v>1960</v>
      </c>
      <c r="M53" s="2">
        <v>51</v>
      </c>
      <c r="N53" s="21">
        <v>0.344</v>
      </c>
      <c r="O53" s="21">
        <v>0.251</v>
      </c>
      <c r="Q53" s="2">
        <v>1961</v>
      </c>
      <c r="R53" s="2">
        <v>51</v>
      </c>
      <c r="S53" s="21">
        <v>0.354</v>
      </c>
      <c r="T53" s="21">
        <v>0.296</v>
      </c>
      <c r="V53" s="2">
        <v>1962</v>
      </c>
      <c r="W53" s="2">
        <v>51</v>
      </c>
      <c r="X53" s="21">
        <v>0.316</v>
      </c>
      <c r="Y53" s="21">
        <v>0.323</v>
      </c>
    </row>
    <row r="54" spans="2:30" ht="15.75">
      <c r="B54" s="3">
        <v>1958</v>
      </c>
      <c r="C54" s="3">
        <v>52</v>
      </c>
      <c r="D54" s="23">
        <v>0.09</v>
      </c>
      <c r="E54" s="23">
        <v>0.332</v>
      </c>
      <c r="F54" s="16"/>
      <c r="G54" s="3">
        <v>1959</v>
      </c>
      <c r="H54" s="3">
        <v>52</v>
      </c>
      <c r="I54" s="23">
        <v>0.143</v>
      </c>
      <c r="J54" s="23">
        <v>0.343</v>
      </c>
      <c r="K54" s="16"/>
      <c r="L54" s="3">
        <v>1960</v>
      </c>
      <c r="M54" s="3">
        <v>52</v>
      </c>
      <c r="N54" s="23">
        <v>0.31</v>
      </c>
      <c r="O54" s="23">
        <v>0.35</v>
      </c>
      <c r="P54" s="16"/>
      <c r="Q54" s="3">
        <v>1961</v>
      </c>
      <c r="R54" s="3">
        <v>52</v>
      </c>
      <c r="S54" s="23">
        <v>0.436</v>
      </c>
      <c r="T54" s="23">
        <v>0.267</v>
      </c>
      <c r="U54" s="16"/>
      <c r="V54" s="3">
        <v>1962</v>
      </c>
      <c r="W54" s="3">
        <v>52</v>
      </c>
      <c r="X54" s="23">
        <v>0.414</v>
      </c>
      <c r="Y54" s="23">
        <v>0.253</v>
      </c>
      <c r="Z54" s="16"/>
      <c r="AA54" s="16"/>
      <c r="AB54" s="16"/>
      <c r="AC54" s="16"/>
      <c r="AD54" s="16"/>
    </row>
    <row r="55" spans="2:5" ht="15.75">
      <c r="B55" s="5" t="s">
        <v>31</v>
      </c>
      <c r="C55" s="5"/>
      <c r="D55" s="5"/>
      <c r="E55" s="5"/>
    </row>
    <row r="56" spans="2:5" ht="15.75">
      <c r="B56" s="5"/>
      <c r="C56" s="5"/>
      <c r="D56" s="5"/>
      <c r="E56" s="5"/>
    </row>
    <row r="57" spans="2:5" ht="15.75">
      <c r="B57" s="5"/>
      <c r="C57" s="5"/>
      <c r="D57" s="5"/>
      <c r="E57" s="5"/>
    </row>
    <row r="58" spans="2:5" ht="15.75">
      <c r="B58" s="5"/>
      <c r="C58" s="5"/>
      <c r="D58" s="5"/>
      <c r="E58" s="5"/>
    </row>
    <row r="59" spans="2:5" ht="15.75">
      <c r="B59" s="5"/>
      <c r="C59" s="5"/>
      <c r="D59" s="5"/>
      <c r="E59" s="5"/>
    </row>
    <row r="60" spans="2:5" ht="15.75">
      <c r="B60" s="5"/>
      <c r="C60" s="5"/>
      <c r="D60" s="5"/>
      <c r="E60" s="5"/>
    </row>
    <row r="61" spans="2:5" ht="15.75">
      <c r="B61" s="5"/>
      <c r="C61" s="5"/>
      <c r="D61" s="5"/>
      <c r="E61" s="5"/>
    </row>
    <row r="62" spans="2:5" ht="15.75">
      <c r="B62" s="5"/>
      <c r="C62" s="5"/>
      <c r="D62" s="5"/>
      <c r="E62" s="5"/>
    </row>
    <row r="63" spans="2:5" ht="15.75">
      <c r="B63" s="5"/>
      <c r="C63" s="5"/>
      <c r="D63" s="5"/>
      <c r="E63" s="5"/>
    </row>
    <row r="64" spans="2:5" ht="15.75">
      <c r="B64" s="5"/>
      <c r="C64" s="5"/>
      <c r="D64" s="5"/>
      <c r="E64" s="5"/>
    </row>
    <row r="65" spans="2:5" ht="15.75">
      <c r="B65" s="5"/>
      <c r="C65" s="5"/>
      <c r="D65" s="5"/>
      <c r="E65" s="5"/>
    </row>
    <row r="66" spans="2:5" ht="15.75">
      <c r="B66" s="5"/>
      <c r="C66" s="5"/>
      <c r="D66" s="5"/>
      <c r="E66" s="5"/>
    </row>
    <row r="67" spans="2:5" ht="15.75">
      <c r="B67" s="5"/>
      <c r="C67" s="5"/>
      <c r="D67" s="5"/>
      <c r="E67" s="5"/>
    </row>
    <row r="68" spans="2:5" ht="15.75">
      <c r="B68" s="5"/>
      <c r="C68" s="5"/>
      <c r="D68" s="5"/>
      <c r="E68" s="5"/>
    </row>
    <row r="69" spans="2:5" ht="15.75">
      <c r="B69" s="5"/>
      <c r="C69" s="5"/>
      <c r="D69" s="5"/>
      <c r="E69" s="5"/>
    </row>
    <row r="70" spans="2:5" ht="15.75">
      <c r="B70" s="5"/>
      <c r="C70" s="5"/>
      <c r="D70" s="5"/>
      <c r="E70" s="5"/>
    </row>
    <row r="71" spans="2:5" ht="15.75">
      <c r="B71" s="5"/>
      <c r="C71" s="5"/>
      <c r="D71" s="5"/>
      <c r="E71" s="5"/>
    </row>
    <row r="72" spans="2:5" ht="15.75">
      <c r="B72" s="5"/>
      <c r="C72" s="5"/>
      <c r="D72" s="5"/>
      <c r="E72" s="5"/>
    </row>
    <row r="73" spans="2:5" ht="15.75">
      <c r="B73" s="5"/>
      <c r="C73" s="5"/>
      <c r="D73" s="5"/>
      <c r="E73" s="5"/>
    </row>
    <row r="74" spans="2:5" ht="15.75">
      <c r="B74" s="5"/>
      <c r="C74" s="5"/>
      <c r="D74" s="5"/>
      <c r="E74" s="5"/>
    </row>
    <row r="75" spans="2:5" ht="15.75">
      <c r="B75" s="5"/>
      <c r="C75" s="5"/>
      <c r="D75" s="5"/>
      <c r="E75" s="5"/>
    </row>
    <row r="76" spans="2:5" ht="15.75">
      <c r="B76" s="5"/>
      <c r="C76" s="5"/>
      <c r="D76" s="5"/>
      <c r="E76" s="5"/>
    </row>
    <row r="77" spans="2:5" ht="15.75">
      <c r="B77" s="5"/>
      <c r="C77" s="5"/>
      <c r="D77" s="5"/>
      <c r="E77" s="5"/>
    </row>
    <row r="78" spans="2:5" ht="15.75">
      <c r="B78" s="5"/>
      <c r="C78" s="5"/>
      <c r="D78" s="5"/>
      <c r="E78" s="5"/>
    </row>
    <row r="79" spans="2:5" ht="15.75">
      <c r="B79" s="5"/>
      <c r="C79" s="5"/>
      <c r="D79" s="5"/>
      <c r="E79" s="5"/>
    </row>
    <row r="80" spans="2:5" ht="15.75">
      <c r="B80" s="5"/>
      <c r="C80" s="5"/>
      <c r="D80" s="5"/>
      <c r="E80" s="5"/>
    </row>
    <row r="81" spans="2:5" ht="15.75">
      <c r="B81" s="5"/>
      <c r="C81" s="5"/>
      <c r="D81" s="5"/>
      <c r="E81" s="5"/>
    </row>
    <row r="82" spans="2:5" ht="15.75">
      <c r="B82" s="5"/>
      <c r="C82" s="5"/>
      <c r="D82" s="5"/>
      <c r="E82" s="5"/>
    </row>
    <row r="83" spans="2:5" ht="15.75">
      <c r="B83" s="5"/>
      <c r="C83" s="5"/>
      <c r="D83" s="5"/>
      <c r="E83" s="5"/>
    </row>
    <row r="84" spans="2:5" ht="15.75">
      <c r="B84" s="5"/>
      <c r="C84" s="5"/>
      <c r="D84" s="5"/>
      <c r="E84" s="5"/>
    </row>
    <row r="85" spans="2:5" ht="15.75">
      <c r="B85" s="5"/>
      <c r="C85" s="5"/>
      <c r="D85" s="5"/>
      <c r="E85" s="5"/>
    </row>
    <row r="86" spans="2:5" ht="15.75">
      <c r="B86" s="5"/>
      <c r="C86" s="5"/>
      <c r="D86" s="5"/>
      <c r="E86" s="5"/>
    </row>
    <row r="87" spans="2:5" ht="15.75">
      <c r="B87" s="5"/>
      <c r="C87" s="5"/>
      <c r="D87" s="5"/>
      <c r="E87" s="5"/>
    </row>
    <row r="88" spans="2:5" ht="15.75">
      <c r="B88" s="5"/>
      <c r="C88" s="5"/>
      <c r="D88" s="5"/>
      <c r="E88" s="5"/>
    </row>
    <row r="89" spans="2:5" ht="15.75">
      <c r="B89" s="5"/>
      <c r="C89" s="5"/>
      <c r="D89" s="5"/>
      <c r="E89" s="5"/>
    </row>
    <row r="90" spans="2:5" ht="15.75">
      <c r="B90" s="5"/>
      <c r="C90" s="5"/>
      <c r="D90" s="5"/>
      <c r="E90" s="5"/>
    </row>
    <row r="91" spans="2:5" ht="15.75">
      <c r="B91" s="5"/>
      <c r="C91" s="5"/>
      <c r="D91" s="5"/>
      <c r="E91" s="5"/>
    </row>
    <row r="92" spans="2:5" ht="15.75">
      <c r="B92" s="5"/>
      <c r="C92" s="5"/>
      <c r="D92" s="5"/>
      <c r="E92" s="5"/>
    </row>
    <row r="93" spans="2:5" ht="15.75">
      <c r="B93" s="5"/>
      <c r="C93" s="5"/>
      <c r="D93" s="5"/>
      <c r="E93" s="5"/>
    </row>
    <row r="94" spans="2:5" ht="15.75">
      <c r="B94" s="5"/>
      <c r="C94" s="5"/>
      <c r="D94" s="5"/>
      <c r="E94" s="5"/>
    </row>
    <row r="95" spans="2:5" ht="15.75">
      <c r="B95" s="5"/>
      <c r="C95" s="5"/>
      <c r="D95" s="5"/>
      <c r="E95" s="5"/>
    </row>
    <row r="96" spans="2:5" ht="15.75">
      <c r="B96" s="5"/>
      <c r="C96" s="5"/>
      <c r="D96" s="5"/>
      <c r="E96" s="5"/>
    </row>
    <row r="97" spans="2:5" ht="15.75">
      <c r="B97" s="5"/>
      <c r="C97" s="5"/>
      <c r="D97" s="5"/>
      <c r="E97" s="5"/>
    </row>
    <row r="98" spans="2:5" ht="15.75">
      <c r="B98" s="5"/>
      <c r="C98" s="5"/>
      <c r="D98" s="5"/>
      <c r="E98" s="5"/>
    </row>
    <row r="99" spans="2:5" ht="15.75">
      <c r="B99" s="5"/>
      <c r="C99" s="5"/>
      <c r="D99" s="5"/>
      <c r="E99" s="5"/>
    </row>
    <row r="100" spans="2:5" ht="15.75">
      <c r="B100" s="5"/>
      <c r="C100" s="5"/>
      <c r="D100" s="5"/>
      <c r="E100" s="5"/>
    </row>
    <row r="101" spans="2:5" ht="15.75">
      <c r="B101" s="5"/>
      <c r="C101" s="5"/>
      <c r="D101" s="5"/>
      <c r="E101" s="5"/>
    </row>
    <row r="102" spans="2:5" ht="15.75">
      <c r="B102" s="5"/>
      <c r="C102" s="5"/>
      <c r="D102" s="5"/>
      <c r="E102" s="5"/>
    </row>
    <row r="103" spans="2:5" ht="15.75">
      <c r="B103" s="5"/>
      <c r="C103" s="5"/>
      <c r="D103" s="5"/>
      <c r="E103" s="5"/>
    </row>
    <row r="104" spans="2:5" ht="15.75">
      <c r="B104" s="5"/>
      <c r="C104" s="5"/>
      <c r="D104" s="5"/>
      <c r="E104" s="5"/>
    </row>
    <row r="105" spans="2:5" ht="15.75">
      <c r="B105" s="5"/>
      <c r="C105" s="5"/>
      <c r="D105" s="5"/>
      <c r="E105" s="5"/>
    </row>
    <row r="106" spans="2:5" ht="15.75">
      <c r="B106" s="5"/>
      <c r="C106" s="5"/>
      <c r="D106" s="5"/>
      <c r="E106" s="5"/>
    </row>
    <row r="107" spans="2:5" ht="15.75">
      <c r="B107" s="5"/>
      <c r="C107" s="5"/>
      <c r="D107" s="5"/>
      <c r="E107" s="5"/>
    </row>
    <row r="108" spans="2:5" ht="15.75">
      <c r="B108" s="5"/>
      <c r="C108" s="5"/>
      <c r="D108" s="5"/>
      <c r="E108" s="5"/>
    </row>
    <row r="109" spans="2:5" ht="15.75">
      <c r="B109" s="5"/>
      <c r="C109" s="5"/>
      <c r="D109" s="5"/>
      <c r="E109" s="5"/>
    </row>
    <row r="110" spans="2:5" ht="15.75">
      <c r="B110" s="5"/>
      <c r="C110" s="5"/>
      <c r="D110" s="5"/>
      <c r="E110" s="5"/>
    </row>
    <row r="111" spans="2:5" ht="15.75">
      <c r="B111" s="5"/>
      <c r="C111" s="5"/>
      <c r="D111" s="5"/>
      <c r="E111" s="5"/>
    </row>
    <row r="112" spans="2:5" ht="15.75">
      <c r="B112" s="5"/>
      <c r="C112" s="5"/>
      <c r="D112" s="5"/>
      <c r="E112" s="5"/>
    </row>
    <row r="113" spans="2:5" ht="15.75">
      <c r="B113" s="5"/>
      <c r="C113" s="5"/>
      <c r="D113" s="5"/>
      <c r="E113" s="5"/>
    </row>
    <row r="114" spans="2:5" ht="15.75">
      <c r="B114" s="5"/>
      <c r="C114" s="5"/>
      <c r="D114" s="5"/>
      <c r="E114" s="5"/>
    </row>
    <row r="115" spans="2:5" ht="15.75">
      <c r="B115" s="5"/>
      <c r="C115" s="5"/>
      <c r="D115" s="5"/>
      <c r="E115" s="5"/>
    </row>
    <row r="116" spans="2:5" ht="15.75">
      <c r="B116" s="5"/>
      <c r="C116" s="5"/>
      <c r="D116" s="5"/>
      <c r="E116" s="5"/>
    </row>
    <row r="117" spans="2:5" ht="15.75">
      <c r="B117" s="5"/>
      <c r="C117" s="5"/>
      <c r="D117" s="5"/>
      <c r="E117" s="5"/>
    </row>
    <row r="118" spans="2:5" ht="15.75">
      <c r="B118" s="5"/>
      <c r="C118" s="5"/>
      <c r="D118" s="5"/>
      <c r="E118" s="5"/>
    </row>
    <row r="119" spans="2:5" ht="15.75">
      <c r="B119" s="5"/>
      <c r="C119" s="5"/>
      <c r="D119" s="5"/>
      <c r="E119" s="5"/>
    </row>
    <row r="120" spans="2:5" ht="15.75">
      <c r="B120" s="5"/>
      <c r="C120" s="5"/>
      <c r="D120" s="5"/>
      <c r="E120" s="5"/>
    </row>
    <row r="121" spans="2:5" ht="15.75">
      <c r="B121" s="5"/>
      <c r="C121" s="5"/>
      <c r="D121" s="5"/>
      <c r="E121" s="5"/>
    </row>
    <row r="122" spans="2:5" ht="15.75">
      <c r="B122" s="5"/>
      <c r="C122" s="5"/>
      <c r="D122" s="5"/>
      <c r="E122" s="5"/>
    </row>
    <row r="123" spans="2:5" ht="15.75">
      <c r="B123" s="5"/>
      <c r="C123" s="5"/>
      <c r="D123" s="5"/>
      <c r="E123" s="5"/>
    </row>
    <row r="124" spans="2:5" ht="15.75">
      <c r="B124" s="5"/>
      <c r="C124" s="5"/>
      <c r="D124" s="5"/>
      <c r="E124" s="5"/>
    </row>
    <row r="125" spans="2:5" ht="15.75">
      <c r="B125" s="5"/>
      <c r="C125" s="5"/>
      <c r="D125" s="5"/>
      <c r="E125" s="5"/>
    </row>
    <row r="126" spans="2:5" ht="15.75">
      <c r="B126" s="5"/>
      <c r="C126" s="5"/>
      <c r="D126" s="5"/>
      <c r="E126" s="5"/>
    </row>
    <row r="127" spans="2:5" ht="15.75">
      <c r="B127" s="5"/>
      <c r="C127" s="5"/>
      <c r="D127" s="5"/>
      <c r="E127" s="5"/>
    </row>
    <row r="128" spans="2:5" ht="15.75">
      <c r="B128" s="5"/>
      <c r="C128" s="5"/>
      <c r="D128" s="5"/>
      <c r="E128" s="5"/>
    </row>
    <row r="129" spans="2:5" ht="15.75">
      <c r="B129" s="5"/>
      <c r="C129" s="5"/>
      <c r="D129" s="5"/>
      <c r="E129" s="5"/>
    </row>
    <row r="130" spans="2:5" ht="15.75">
      <c r="B130" s="5"/>
      <c r="C130" s="5"/>
      <c r="D130" s="5"/>
      <c r="E130" s="5"/>
    </row>
    <row r="131" spans="2:5" ht="15.75">
      <c r="B131" s="5"/>
      <c r="C131" s="5"/>
      <c r="D131" s="5"/>
      <c r="E131" s="5"/>
    </row>
    <row r="132" spans="2:5" ht="15.75">
      <c r="B132" s="5"/>
      <c r="C132" s="5"/>
      <c r="D132" s="5"/>
      <c r="E132" s="5"/>
    </row>
    <row r="133" spans="2:5" ht="15.75">
      <c r="B133" s="5"/>
      <c r="C133" s="5"/>
      <c r="D133" s="5"/>
      <c r="E133" s="5"/>
    </row>
    <row r="134" spans="2:5" ht="15.75">
      <c r="B134" s="5"/>
      <c r="C134" s="5"/>
      <c r="D134" s="5"/>
      <c r="E134" s="5"/>
    </row>
    <row r="135" spans="2:5" ht="15.75">
      <c r="B135" s="5"/>
      <c r="C135" s="5"/>
      <c r="D135" s="5"/>
      <c r="E135" s="5"/>
    </row>
    <row r="136" spans="2:5" ht="15.75">
      <c r="B136" s="5"/>
      <c r="C136" s="5"/>
      <c r="D136" s="5"/>
      <c r="E136" s="5"/>
    </row>
    <row r="137" spans="2:5" ht="15.75">
      <c r="B137" s="5"/>
      <c r="C137" s="5"/>
      <c r="D137" s="5"/>
      <c r="E137" s="5"/>
    </row>
    <row r="138" spans="2:5" ht="15.75">
      <c r="B138" s="5"/>
      <c r="C138" s="5"/>
      <c r="D138" s="5"/>
      <c r="E138" s="5"/>
    </row>
    <row r="139" spans="2:5" ht="15.75">
      <c r="B139" s="5"/>
      <c r="C139" s="5"/>
      <c r="D139" s="5"/>
      <c r="E139" s="5"/>
    </row>
    <row r="140" spans="2:5" ht="15.75">
      <c r="B140" s="5"/>
      <c r="C140" s="5"/>
      <c r="D140" s="5"/>
      <c r="E140" s="5"/>
    </row>
    <row r="141" spans="2:5" ht="15.75">
      <c r="B141" s="5"/>
      <c r="C141" s="5"/>
      <c r="D141" s="5"/>
      <c r="E141" s="5"/>
    </row>
    <row r="142" spans="2:5" ht="15.75">
      <c r="B142" s="5"/>
      <c r="C142" s="5"/>
      <c r="D142" s="5"/>
      <c r="E142" s="5"/>
    </row>
    <row r="143" spans="2:5" ht="15.75">
      <c r="B143" s="5"/>
      <c r="C143" s="5"/>
      <c r="D143" s="5"/>
      <c r="E143" s="5"/>
    </row>
    <row r="144" spans="2:5" ht="15.75">
      <c r="B144" s="5"/>
      <c r="C144" s="5"/>
      <c r="D144" s="5"/>
      <c r="E144" s="5"/>
    </row>
    <row r="145" spans="2:5" ht="15.75">
      <c r="B145" s="5"/>
      <c r="C145" s="5"/>
      <c r="D145" s="5"/>
      <c r="E145" s="5"/>
    </row>
    <row r="146" spans="2:5" ht="15.75">
      <c r="B146" s="5"/>
      <c r="C146" s="5"/>
      <c r="D146" s="5"/>
      <c r="E146" s="5"/>
    </row>
    <row r="147" spans="2:5" ht="15.75">
      <c r="B147" s="5"/>
      <c r="C147" s="5"/>
      <c r="D147" s="5"/>
      <c r="E147" s="5"/>
    </row>
    <row r="148" spans="2:5" ht="15.75">
      <c r="B148" s="5"/>
      <c r="C148" s="5"/>
      <c r="D148" s="5"/>
      <c r="E148" s="5"/>
    </row>
    <row r="149" spans="2:5" ht="15.75">
      <c r="B149" s="5"/>
      <c r="C149" s="5"/>
      <c r="D149" s="5"/>
      <c r="E149" s="5"/>
    </row>
    <row r="150" spans="2:5" ht="15.75">
      <c r="B150" s="5"/>
      <c r="C150" s="5"/>
      <c r="D150" s="5"/>
      <c r="E150" s="5"/>
    </row>
    <row r="151" spans="2:5" ht="15.75">
      <c r="B151" s="5"/>
      <c r="C151" s="5"/>
      <c r="D151" s="5"/>
      <c r="E151" s="5"/>
    </row>
    <row r="152" spans="2:5" ht="15.75">
      <c r="B152" s="5"/>
      <c r="C152" s="5"/>
      <c r="D152" s="5"/>
      <c r="E152" s="5"/>
    </row>
    <row r="153" spans="2:5" ht="15.75">
      <c r="B153" s="5"/>
      <c r="C153" s="5"/>
      <c r="D153" s="5"/>
      <c r="E153" s="5"/>
    </row>
    <row r="154" spans="2:5" ht="15.75">
      <c r="B154" s="5"/>
      <c r="C154" s="5"/>
      <c r="D154" s="5"/>
      <c r="E154" s="5"/>
    </row>
    <row r="155" spans="2:5" ht="15.75">
      <c r="B155" s="5"/>
      <c r="C155" s="5"/>
      <c r="D155" s="5"/>
      <c r="E155" s="5"/>
    </row>
    <row r="156" spans="2:5" ht="15.75">
      <c r="B156" s="5"/>
      <c r="C156" s="5"/>
      <c r="D156" s="5"/>
      <c r="E156" s="5"/>
    </row>
    <row r="157" spans="2:5" ht="15.75">
      <c r="B157" s="5"/>
      <c r="C157" s="5"/>
      <c r="D157" s="5"/>
      <c r="E157" s="5"/>
    </row>
    <row r="158" spans="2:5" ht="15.75">
      <c r="B158" s="5"/>
      <c r="C158" s="5"/>
      <c r="D158" s="5"/>
      <c r="E158" s="5"/>
    </row>
    <row r="159" spans="2:5" ht="15.75">
      <c r="B159" s="5"/>
      <c r="C159" s="5"/>
      <c r="D159" s="5"/>
      <c r="E159" s="5"/>
    </row>
    <row r="160" spans="2:5" ht="15.75">
      <c r="B160" s="5"/>
      <c r="C160" s="5"/>
      <c r="D160" s="5"/>
      <c r="E160" s="5"/>
    </row>
    <row r="161" spans="2:5" ht="15.75">
      <c r="B161" s="5"/>
      <c r="C161" s="5"/>
      <c r="D161" s="5"/>
      <c r="E161" s="5"/>
    </row>
    <row r="162" spans="2:5" ht="15.75">
      <c r="B162" s="5"/>
      <c r="C162" s="5"/>
      <c r="D162" s="5"/>
      <c r="E162" s="5"/>
    </row>
    <row r="163" spans="2:5" ht="15.75">
      <c r="B163" s="5"/>
      <c r="C163" s="5"/>
      <c r="D163" s="5"/>
      <c r="E163" s="5"/>
    </row>
    <row r="164" spans="2:5" ht="15.75">
      <c r="B164" s="5"/>
      <c r="C164" s="5"/>
      <c r="D164" s="5"/>
      <c r="E164" s="5"/>
    </row>
    <row r="165" spans="2:5" ht="15.75">
      <c r="B165" s="5"/>
      <c r="C165" s="5"/>
      <c r="D165" s="5"/>
      <c r="E165" s="5"/>
    </row>
    <row r="166" spans="2:5" ht="15.75">
      <c r="B166" s="5"/>
      <c r="C166" s="5"/>
      <c r="D166" s="5"/>
      <c r="E166" s="5"/>
    </row>
    <row r="167" spans="2:5" ht="15.75">
      <c r="B167" s="5"/>
      <c r="C167" s="5"/>
      <c r="D167" s="5"/>
      <c r="E167" s="5"/>
    </row>
    <row r="168" spans="2:5" ht="15.75">
      <c r="B168" s="5"/>
      <c r="C168" s="5"/>
      <c r="D168" s="5"/>
      <c r="E168" s="5"/>
    </row>
    <row r="169" spans="2:5" ht="15.75">
      <c r="B169" s="5"/>
      <c r="C169" s="5"/>
      <c r="D169" s="5"/>
      <c r="E169" s="5"/>
    </row>
    <row r="170" spans="2:5" ht="15.75">
      <c r="B170" s="5"/>
      <c r="C170" s="5"/>
      <c r="D170" s="5"/>
      <c r="E170" s="5"/>
    </row>
    <row r="171" spans="2:5" ht="15.75">
      <c r="B171" s="5"/>
      <c r="C171" s="5"/>
      <c r="D171" s="5"/>
      <c r="E171" s="5"/>
    </row>
    <row r="172" spans="2:5" ht="15.75">
      <c r="B172" s="5"/>
      <c r="C172" s="5"/>
      <c r="D172" s="5"/>
      <c r="E172" s="5"/>
    </row>
    <row r="173" spans="2:5" ht="15.75">
      <c r="B173" s="5"/>
      <c r="C173" s="5"/>
      <c r="D173" s="5"/>
      <c r="E173" s="5"/>
    </row>
    <row r="174" spans="2:5" ht="15.75">
      <c r="B174" s="5"/>
      <c r="C174" s="5"/>
      <c r="D174" s="5"/>
      <c r="E174" s="5"/>
    </row>
    <row r="175" spans="2:5" ht="15.75">
      <c r="B175" s="5"/>
      <c r="C175" s="5"/>
      <c r="D175" s="5"/>
      <c r="E175" s="5"/>
    </row>
    <row r="176" spans="2:5" ht="15.75">
      <c r="B176" s="5"/>
      <c r="C176" s="5"/>
      <c r="D176" s="5"/>
      <c r="E176" s="5"/>
    </row>
    <row r="177" spans="2:5" ht="15.75">
      <c r="B177" s="5"/>
      <c r="C177" s="5"/>
      <c r="D177" s="5"/>
      <c r="E177" s="5"/>
    </row>
    <row r="178" spans="2:5" ht="15.75">
      <c r="B178" s="5"/>
      <c r="C178" s="5"/>
      <c r="D178" s="5"/>
      <c r="E178" s="5"/>
    </row>
    <row r="179" spans="2:5" ht="15.75">
      <c r="B179" s="5"/>
      <c r="C179" s="5"/>
      <c r="D179" s="5"/>
      <c r="E179" s="5"/>
    </row>
    <row r="180" spans="2:5" ht="15.75">
      <c r="B180" s="5"/>
      <c r="C180" s="5"/>
      <c r="D180" s="5"/>
      <c r="E180" s="5"/>
    </row>
    <row r="181" spans="2:5" ht="15.75">
      <c r="B181" s="5"/>
      <c r="C181" s="5"/>
      <c r="D181" s="5"/>
      <c r="E181" s="5"/>
    </row>
    <row r="182" spans="2:5" ht="15.75">
      <c r="B182" s="5"/>
      <c r="C182" s="5"/>
      <c r="D182" s="5"/>
      <c r="E182" s="5"/>
    </row>
    <row r="183" spans="2:5" ht="15.75">
      <c r="B183" s="5"/>
      <c r="C183" s="5"/>
      <c r="D183" s="5"/>
      <c r="E183" s="5"/>
    </row>
    <row r="184" spans="2:5" ht="15.75">
      <c r="B184" s="5"/>
      <c r="C184" s="5"/>
      <c r="D184" s="5"/>
      <c r="E184" s="5"/>
    </row>
    <row r="185" spans="2:5" ht="15.75">
      <c r="B185" s="5"/>
      <c r="C185" s="5"/>
      <c r="D185" s="5"/>
      <c r="E185" s="5"/>
    </row>
    <row r="186" spans="2:5" ht="15.75">
      <c r="B186" s="5"/>
      <c r="C186" s="5"/>
      <c r="D186" s="5"/>
      <c r="E186" s="5"/>
    </row>
    <row r="187" spans="2:5" ht="15.75">
      <c r="B187" s="5"/>
      <c r="C187" s="5"/>
      <c r="D187" s="5"/>
      <c r="E187" s="5"/>
    </row>
    <row r="188" spans="2:5" ht="15.75">
      <c r="B188" s="5"/>
      <c r="C188" s="5"/>
      <c r="D188" s="5"/>
      <c r="E188" s="5"/>
    </row>
    <row r="189" spans="2:5" ht="15.75">
      <c r="B189" s="5"/>
      <c r="C189" s="5"/>
      <c r="D189" s="5"/>
      <c r="E189" s="5"/>
    </row>
    <row r="190" spans="2:5" ht="15.75">
      <c r="B190" s="5"/>
      <c r="C190" s="5"/>
      <c r="D190" s="5"/>
      <c r="E190" s="5"/>
    </row>
    <row r="191" spans="2:5" ht="15.75">
      <c r="B191" s="5"/>
      <c r="C191" s="5"/>
      <c r="D191" s="5"/>
      <c r="E191" s="5"/>
    </row>
    <row r="192" spans="2:5" ht="15.75">
      <c r="B192" s="5"/>
      <c r="C192" s="5"/>
      <c r="D192" s="5"/>
      <c r="E192" s="5"/>
    </row>
    <row r="193" spans="2:5" ht="15.75">
      <c r="B193" s="5"/>
      <c r="C193" s="5"/>
      <c r="D193" s="5"/>
      <c r="E193" s="5"/>
    </row>
    <row r="194" spans="2:5" ht="15.75">
      <c r="B194" s="5"/>
      <c r="C194" s="5"/>
      <c r="D194" s="5"/>
      <c r="E194" s="5"/>
    </row>
    <row r="195" spans="2:5" ht="15.75">
      <c r="B195" s="5"/>
      <c r="C195" s="5"/>
      <c r="D195" s="5"/>
      <c r="E195" s="5"/>
    </row>
    <row r="196" spans="2:5" ht="15.75">
      <c r="B196" s="5"/>
      <c r="C196" s="5"/>
      <c r="D196" s="5"/>
      <c r="E196" s="5"/>
    </row>
    <row r="197" spans="2:5" ht="15.75">
      <c r="B197" s="5"/>
      <c r="C197" s="5"/>
      <c r="D197" s="5"/>
      <c r="E197" s="5"/>
    </row>
    <row r="198" spans="2:5" ht="15.75">
      <c r="B198" s="5"/>
      <c r="C198" s="5"/>
      <c r="D198" s="5"/>
      <c r="E198" s="5"/>
    </row>
    <row r="199" spans="2:5" ht="15.75">
      <c r="B199" s="5"/>
      <c r="C199" s="5"/>
      <c r="D199" s="5"/>
      <c r="E199" s="5"/>
    </row>
    <row r="200" spans="2:5" ht="15.75">
      <c r="B200" s="5"/>
      <c r="C200" s="5"/>
      <c r="D200" s="5"/>
      <c r="E200" s="5"/>
    </row>
    <row r="201" spans="2:5" ht="15.75">
      <c r="B201" s="5"/>
      <c r="C201" s="5"/>
      <c r="D201" s="5"/>
      <c r="E201" s="5"/>
    </row>
    <row r="202" spans="2:5" ht="15.75">
      <c r="B202" s="5"/>
      <c r="C202" s="5"/>
      <c r="D202" s="5"/>
      <c r="E202" s="5"/>
    </row>
    <row r="203" spans="2:5" ht="15.75">
      <c r="B203" s="5"/>
      <c r="C203" s="5"/>
      <c r="D203" s="5"/>
      <c r="E203" s="5"/>
    </row>
    <row r="204" spans="2:5" ht="15.75">
      <c r="B204" s="5"/>
      <c r="C204" s="5"/>
      <c r="D204" s="5"/>
      <c r="E204" s="5"/>
    </row>
    <row r="205" spans="2:5" ht="15.75">
      <c r="B205" s="5"/>
      <c r="C205" s="5"/>
      <c r="D205" s="5"/>
      <c r="E205" s="5"/>
    </row>
    <row r="206" spans="2:5" ht="15.75">
      <c r="B206" s="5"/>
      <c r="C206" s="5"/>
      <c r="D206" s="5"/>
      <c r="E206" s="5"/>
    </row>
    <row r="207" spans="2:5" ht="15.75">
      <c r="B207" s="5"/>
      <c r="C207" s="5"/>
      <c r="D207" s="5"/>
      <c r="E207" s="5"/>
    </row>
    <row r="208" spans="2:5" ht="15.75">
      <c r="B208" s="5"/>
      <c r="C208" s="5"/>
      <c r="D208" s="5"/>
      <c r="E208" s="5"/>
    </row>
    <row r="209" spans="2:5" ht="15.75">
      <c r="B209" s="5"/>
      <c r="C209" s="5"/>
      <c r="D209" s="5"/>
      <c r="E209" s="5"/>
    </row>
    <row r="210" spans="2:5" ht="15.75">
      <c r="B210" s="5"/>
      <c r="C210" s="5"/>
      <c r="D210" s="5"/>
      <c r="E210" s="5"/>
    </row>
    <row r="211" spans="2:5" ht="15.75">
      <c r="B211" s="5"/>
      <c r="C211" s="5"/>
      <c r="D211" s="5"/>
      <c r="E211" s="5"/>
    </row>
    <row r="212" spans="2:5" ht="15.75">
      <c r="B212" s="5"/>
      <c r="C212" s="5"/>
      <c r="D212" s="5"/>
      <c r="E212" s="5"/>
    </row>
    <row r="213" spans="2:5" ht="15.75">
      <c r="B213" s="5"/>
      <c r="C213" s="5"/>
      <c r="D213" s="5"/>
      <c r="E213" s="5"/>
    </row>
    <row r="214" spans="2:5" ht="15.75">
      <c r="B214" s="5"/>
      <c r="C214" s="5"/>
      <c r="D214" s="5"/>
      <c r="E214" s="5"/>
    </row>
    <row r="215" spans="2:5" ht="15.75">
      <c r="B215" s="5"/>
      <c r="C215" s="5"/>
      <c r="D215" s="5"/>
      <c r="E215" s="5"/>
    </row>
    <row r="216" spans="2:5" ht="15.75">
      <c r="B216" s="5"/>
      <c r="C216" s="5"/>
      <c r="D216" s="5"/>
      <c r="E216" s="5"/>
    </row>
    <row r="217" spans="2:5" ht="15.75">
      <c r="B217" s="5"/>
      <c r="C217" s="5"/>
      <c r="D217" s="5"/>
      <c r="E217" s="5"/>
    </row>
    <row r="218" spans="2:5" ht="15.75">
      <c r="B218" s="5"/>
      <c r="C218" s="5"/>
      <c r="D218" s="5"/>
      <c r="E218" s="5"/>
    </row>
    <row r="219" spans="2:5" ht="15.75">
      <c r="B219" s="5"/>
      <c r="C219" s="5"/>
      <c r="D219" s="5"/>
      <c r="E219" s="5"/>
    </row>
    <row r="220" spans="2:5" ht="15.75">
      <c r="B220" s="5"/>
      <c r="C220" s="5"/>
      <c r="D220" s="5"/>
      <c r="E220" s="5"/>
    </row>
    <row r="221" spans="2:5" ht="15.75">
      <c r="B221" s="5"/>
      <c r="C221" s="5"/>
      <c r="D221" s="5"/>
      <c r="E221" s="5"/>
    </row>
    <row r="222" spans="2:5" ht="15.75">
      <c r="B222" s="5"/>
      <c r="C222" s="5"/>
      <c r="D222" s="5"/>
      <c r="E222" s="5"/>
    </row>
    <row r="223" spans="2:5" ht="15.75">
      <c r="B223" s="5"/>
      <c r="C223" s="5"/>
      <c r="D223" s="5"/>
      <c r="E223" s="5"/>
    </row>
    <row r="224" spans="2:5" ht="15.75">
      <c r="B224" s="5"/>
      <c r="C224" s="5"/>
      <c r="D224" s="5"/>
      <c r="E224" s="5"/>
    </row>
    <row r="225" spans="2:5" ht="15.75">
      <c r="B225" s="5"/>
      <c r="C225" s="5"/>
      <c r="D225" s="5"/>
      <c r="E225" s="5"/>
    </row>
    <row r="226" spans="2:5" ht="15.75">
      <c r="B226" s="5"/>
      <c r="C226" s="5"/>
      <c r="D226" s="5"/>
      <c r="E226" s="5"/>
    </row>
    <row r="227" spans="2:5" ht="15.75">
      <c r="B227" s="5"/>
      <c r="C227" s="5"/>
      <c r="D227" s="5"/>
      <c r="E227" s="5"/>
    </row>
    <row r="228" spans="2:5" ht="15.75">
      <c r="B228" s="5"/>
      <c r="C228" s="5"/>
      <c r="D228" s="5"/>
      <c r="E228" s="5"/>
    </row>
    <row r="229" spans="2:5" ht="15.75">
      <c r="B229" s="5"/>
      <c r="C229" s="5"/>
      <c r="D229" s="5"/>
      <c r="E229" s="5"/>
    </row>
    <row r="230" spans="2:5" ht="15.75">
      <c r="B230" s="5"/>
      <c r="C230" s="5"/>
      <c r="D230" s="5"/>
      <c r="E230" s="5"/>
    </row>
    <row r="231" spans="2:5" ht="15.75">
      <c r="B231" s="5"/>
      <c r="C231" s="5"/>
      <c r="D231" s="5"/>
      <c r="E231" s="5"/>
    </row>
    <row r="232" spans="2:5" ht="15.75">
      <c r="B232" s="5"/>
      <c r="C232" s="5"/>
      <c r="D232" s="5"/>
      <c r="E232" s="5"/>
    </row>
    <row r="233" spans="2:5" ht="15.75">
      <c r="B233" s="5"/>
      <c r="C233" s="5"/>
      <c r="D233" s="5"/>
      <c r="E233" s="5"/>
    </row>
    <row r="234" spans="2:5" ht="15.75">
      <c r="B234" s="5"/>
      <c r="C234" s="5"/>
      <c r="D234" s="5"/>
      <c r="E234" s="5"/>
    </row>
    <row r="235" spans="2:5" ht="15.75">
      <c r="B235" s="5"/>
      <c r="C235" s="5"/>
      <c r="D235" s="5"/>
      <c r="E235" s="5"/>
    </row>
    <row r="236" spans="2:5" ht="15.75">
      <c r="B236" s="5"/>
      <c r="C236" s="5"/>
      <c r="D236" s="5"/>
      <c r="E236" s="5"/>
    </row>
    <row r="237" spans="2:5" ht="15.75">
      <c r="B237" s="5"/>
      <c r="C237" s="5"/>
      <c r="D237" s="5"/>
      <c r="E237" s="5"/>
    </row>
    <row r="238" spans="2:5" ht="15.75">
      <c r="B238" s="5"/>
      <c r="C238" s="5"/>
      <c r="D238" s="5"/>
      <c r="E238" s="5"/>
    </row>
    <row r="239" spans="2:5" ht="15.75">
      <c r="B239" s="5"/>
      <c r="C239" s="5"/>
      <c r="D239" s="5"/>
      <c r="E239" s="5"/>
    </row>
    <row r="240" spans="2:5" ht="15.75">
      <c r="B240" s="5"/>
      <c r="C240" s="5"/>
      <c r="D240" s="5"/>
      <c r="E240" s="5"/>
    </row>
    <row r="241" spans="2:5" ht="15.75">
      <c r="B241" s="5"/>
      <c r="C241" s="5"/>
      <c r="D241" s="5"/>
      <c r="E241" s="5"/>
    </row>
    <row r="242" spans="2:5" ht="15.75">
      <c r="B242" s="5"/>
      <c r="C242" s="5"/>
      <c r="D242" s="5"/>
      <c r="E242" s="5"/>
    </row>
    <row r="243" spans="2:5" ht="15.75">
      <c r="B243" s="5"/>
      <c r="C243" s="5"/>
      <c r="D243" s="5"/>
      <c r="E243" s="5"/>
    </row>
    <row r="244" spans="2:5" ht="15.75">
      <c r="B244" s="5"/>
      <c r="C244" s="5"/>
      <c r="D244" s="5"/>
      <c r="E244" s="5"/>
    </row>
    <row r="245" spans="2:5" ht="15.75">
      <c r="B245" s="5"/>
      <c r="C245" s="5"/>
      <c r="D245" s="5"/>
      <c r="E245" s="5"/>
    </row>
    <row r="246" spans="2:5" ht="15.75">
      <c r="B246" s="5"/>
      <c r="C246" s="5"/>
      <c r="D246" s="5"/>
      <c r="E246" s="5"/>
    </row>
    <row r="247" spans="2:5" ht="15.75">
      <c r="B247" s="5"/>
      <c r="C247" s="5"/>
      <c r="D247" s="5"/>
      <c r="E247" s="5"/>
    </row>
    <row r="248" spans="2:5" ht="15.75">
      <c r="B248" s="5"/>
      <c r="C248" s="5"/>
      <c r="D248" s="5"/>
      <c r="E248" s="5"/>
    </row>
    <row r="249" spans="2:5" ht="15.75">
      <c r="B249" s="5"/>
      <c r="C249" s="5"/>
      <c r="D249" s="5"/>
      <c r="E249" s="5"/>
    </row>
    <row r="250" spans="2:5" ht="15.75">
      <c r="B250" s="5"/>
      <c r="C250" s="5"/>
      <c r="D250" s="5"/>
      <c r="E250" s="5"/>
    </row>
    <row r="251" spans="2:5" ht="15.75">
      <c r="B251" s="5"/>
      <c r="C251" s="5"/>
      <c r="D251" s="5"/>
      <c r="E251" s="5"/>
    </row>
    <row r="252" spans="2:5" ht="15.75">
      <c r="B252" s="5"/>
      <c r="C252" s="5"/>
      <c r="D252" s="5"/>
      <c r="E252" s="5"/>
    </row>
    <row r="253" spans="2:5" ht="15.75">
      <c r="B253" s="5"/>
      <c r="C253" s="5"/>
      <c r="D253" s="5"/>
      <c r="E253" s="5"/>
    </row>
    <row r="254" spans="2:5" ht="15.75">
      <c r="B254" s="5"/>
      <c r="C254" s="5"/>
      <c r="D254" s="5"/>
      <c r="E254" s="5"/>
    </row>
    <row r="255" spans="2:5" ht="15.75">
      <c r="B255" s="5"/>
      <c r="C255" s="5"/>
      <c r="D255" s="5"/>
      <c r="E255" s="5"/>
    </row>
    <row r="256" spans="2:5" ht="15.75">
      <c r="B256" s="5"/>
      <c r="C256" s="5"/>
      <c r="D256" s="5"/>
      <c r="E256" s="5"/>
    </row>
    <row r="257" spans="2:5" ht="15.75">
      <c r="B257" s="5"/>
      <c r="C257" s="5"/>
      <c r="D257" s="5"/>
      <c r="E257" s="5"/>
    </row>
    <row r="258" spans="2:5" ht="15.75">
      <c r="B258" s="5"/>
      <c r="C258" s="5"/>
      <c r="D258" s="5"/>
      <c r="E258" s="5"/>
    </row>
    <row r="259" spans="2:5" ht="15.75">
      <c r="B259" s="5"/>
      <c r="C259" s="5"/>
      <c r="D259" s="5"/>
      <c r="E259" s="5"/>
    </row>
    <row r="260" spans="2:5" ht="15.75">
      <c r="B260" s="5"/>
      <c r="C260" s="5"/>
      <c r="D260" s="5"/>
      <c r="E260" s="5"/>
    </row>
    <row r="261" spans="2:5" ht="15.75">
      <c r="B261" s="5"/>
      <c r="C261" s="5"/>
      <c r="D261" s="5"/>
      <c r="E261" s="5"/>
    </row>
    <row r="262" spans="2:5" ht="15.75">
      <c r="B262" s="5"/>
      <c r="C262" s="5"/>
      <c r="D262" s="5"/>
      <c r="E262" s="5"/>
    </row>
    <row r="263" spans="2:5" ht="15.75">
      <c r="B263" s="5"/>
      <c r="C263" s="5"/>
      <c r="D263" s="5"/>
      <c r="E263" s="5"/>
    </row>
    <row r="264" spans="2:5" ht="15.75">
      <c r="B264" s="5"/>
      <c r="C264" s="5"/>
      <c r="D264" s="5"/>
      <c r="E264" s="5"/>
    </row>
    <row r="265" spans="2:5" ht="15.75">
      <c r="B265" s="5"/>
      <c r="C265" s="5"/>
      <c r="D265" s="5"/>
      <c r="E265" s="5"/>
    </row>
    <row r="266" spans="2:5" ht="15.75">
      <c r="B266" s="5"/>
      <c r="C266" s="5"/>
      <c r="D266" s="5"/>
      <c r="E266" s="5"/>
    </row>
    <row r="267" spans="2:5" ht="15.75">
      <c r="B267" s="5"/>
      <c r="C267" s="5"/>
      <c r="D267" s="5"/>
      <c r="E267" s="5"/>
    </row>
    <row r="268" spans="2:5" ht="15.75">
      <c r="B268" s="5"/>
      <c r="C268" s="5"/>
      <c r="D268" s="5"/>
      <c r="E268" s="5"/>
    </row>
    <row r="269" spans="2:5" ht="15.75">
      <c r="B269" s="5"/>
      <c r="C269" s="5"/>
      <c r="D269" s="5"/>
      <c r="E269" s="5"/>
    </row>
    <row r="270" spans="2:5" ht="15.75">
      <c r="B270" s="5"/>
      <c r="C270" s="5"/>
      <c r="D270" s="5"/>
      <c r="E270" s="5"/>
    </row>
    <row r="271" spans="2:5" ht="15.75">
      <c r="B271" s="5"/>
      <c r="C271" s="5"/>
      <c r="D271" s="5"/>
      <c r="E271" s="5"/>
    </row>
    <row r="272" spans="2:5" ht="15.75">
      <c r="B272" s="5"/>
      <c r="C272" s="5"/>
      <c r="D272" s="5"/>
      <c r="E272" s="5"/>
    </row>
    <row r="273" spans="2:5" ht="15.75">
      <c r="B273" s="5"/>
      <c r="C273" s="5"/>
      <c r="D273" s="5"/>
      <c r="E273" s="5"/>
    </row>
    <row r="274" spans="2:5" ht="15.75">
      <c r="B274" s="5"/>
      <c r="C274" s="5"/>
      <c r="D274" s="5"/>
      <c r="E274" s="5"/>
    </row>
    <row r="275" spans="2:5" ht="15.75">
      <c r="B275" s="5"/>
      <c r="C275" s="5"/>
      <c r="D275" s="5"/>
      <c r="E275" s="5"/>
    </row>
    <row r="276" spans="2:5" ht="15.75">
      <c r="B276" s="5"/>
      <c r="C276" s="5"/>
      <c r="D276" s="5"/>
      <c r="E276" s="5"/>
    </row>
    <row r="277" spans="2:5" ht="15.75">
      <c r="B277" s="5"/>
      <c r="C277" s="5"/>
      <c r="D277" s="5"/>
      <c r="E277" s="5"/>
    </row>
    <row r="278" spans="2:5" ht="15.75">
      <c r="B278" s="5"/>
      <c r="C278" s="5"/>
      <c r="D278" s="5"/>
      <c r="E278" s="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30"/>
  <sheetViews>
    <sheetView workbookViewId="0" topLeftCell="A1">
      <selection activeCell="D17" sqref="D17"/>
    </sheetView>
  </sheetViews>
  <sheetFormatPr defaultColWidth="9.140625" defaultRowHeight="12.75"/>
  <sheetData>
    <row r="1" ht="12.75">
      <c r="A1" t="s">
        <v>52</v>
      </c>
    </row>
    <row r="2" ht="13.5" thickBot="1">
      <c r="A2" t="s">
        <v>53</v>
      </c>
    </row>
    <row r="3" spans="1:8" ht="15.75">
      <c r="A3" s="29">
        <v>-0.38</v>
      </c>
      <c r="B3" s="29">
        <v>-1.82</v>
      </c>
      <c r="C3" s="29">
        <v>-2.52</v>
      </c>
      <c r="D3" s="29">
        <v>-3.94</v>
      </c>
      <c r="E3" s="29">
        <v>-5.1</v>
      </c>
      <c r="F3" s="29">
        <v>-4.8</v>
      </c>
      <c r="G3" s="29">
        <v>-3.64</v>
      </c>
      <c r="H3" s="29">
        <v>-2.14</v>
      </c>
    </row>
    <row r="4" spans="1:8" ht="15.75">
      <c r="A4" s="30">
        <v>-0.86</v>
      </c>
      <c r="B4" s="30">
        <v>0.53</v>
      </c>
      <c r="C4" s="30">
        <v>1.77</v>
      </c>
      <c r="D4" s="30">
        <v>2.65</v>
      </c>
      <c r="E4" s="30">
        <v>1.5</v>
      </c>
      <c r="F4" s="30">
        <v>-1.54</v>
      </c>
      <c r="G4" s="30">
        <v>-2.71</v>
      </c>
      <c r="H4" s="30">
        <v>-3.7</v>
      </c>
    </row>
    <row r="5" spans="1:8" ht="15.75">
      <c r="A5" s="30">
        <v>-4.39</v>
      </c>
      <c r="B5" s="30">
        <v>-5.11</v>
      </c>
      <c r="C5" s="30">
        <v>-5.3</v>
      </c>
      <c r="D5" s="30">
        <v>-4.24</v>
      </c>
      <c r="E5" s="30">
        <v>-3.07</v>
      </c>
      <c r="F5" s="30">
        <v>-3.97</v>
      </c>
      <c r="G5" s="30">
        <v>-3.45</v>
      </c>
      <c r="H5" s="30">
        <v>-3.97</v>
      </c>
    </row>
    <row r="6" spans="1:8" ht="15.75">
      <c r="A6" s="30">
        <v>-5.43</v>
      </c>
      <c r="B6" s="30">
        <v>-4.77</v>
      </c>
      <c r="C6" s="30">
        <v>-4.85</v>
      </c>
      <c r="D6" s="30">
        <v>-6.76</v>
      </c>
      <c r="E6" s="30">
        <v>-6.57</v>
      </c>
      <c r="F6" s="30">
        <v>-5.07</v>
      </c>
      <c r="G6" s="30">
        <v>-3.79</v>
      </c>
      <c r="H6" s="30">
        <v>-2.55</v>
      </c>
    </row>
    <row r="7" spans="1:8" ht="15.75">
      <c r="A7" s="30">
        <v>-3.43</v>
      </c>
      <c r="B7" s="30">
        <v>-4.61</v>
      </c>
      <c r="C7" s="30">
        <v>-3.27</v>
      </c>
      <c r="D7" s="30">
        <v>-3.01</v>
      </c>
      <c r="E7" s="30">
        <v>-3.58</v>
      </c>
      <c r="F7" s="30">
        <v>-2.65</v>
      </c>
      <c r="G7" s="30">
        <v>-2.09</v>
      </c>
      <c r="H7" s="30">
        <v>-1.56</v>
      </c>
    </row>
    <row r="8" spans="1:8" ht="15.75">
      <c r="A8" s="30">
        <v>-1.14</v>
      </c>
      <c r="B8" s="30">
        <v>-2.53</v>
      </c>
      <c r="C8" s="30">
        <v>-3.43</v>
      </c>
      <c r="D8" s="30">
        <v>-2.45</v>
      </c>
      <c r="E8" s="30">
        <v>-0.44</v>
      </c>
      <c r="F8" s="30">
        <v>-0.67</v>
      </c>
      <c r="G8" s="30">
        <v>-0.98</v>
      </c>
      <c r="H8" s="30">
        <v>0.17</v>
      </c>
    </row>
    <row r="9" spans="1:8" ht="15.75">
      <c r="A9" s="30">
        <v>0.15</v>
      </c>
      <c r="B9" s="30">
        <v>0.32</v>
      </c>
      <c r="C9" s="30">
        <v>0.45</v>
      </c>
      <c r="D9" s="30">
        <v>0.33</v>
      </c>
      <c r="E9" s="30">
        <v>0.21</v>
      </c>
      <c r="F9" s="30">
        <v>0.48</v>
      </c>
      <c r="G9" s="30">
        <v>1.83</v>
      </c>
      <c r="H9" s="30">
        <v>4.38</v>
      </c>
    </row>
    <row r="10" spans="1:8" ht="15.75">
      <c r="A10" s="30">
        <v>6.91</v>
      </c>
      <c r="B10" s="30">
        <v>7.23</v>
      </c>
      <c r="C10" s="30">
        <v>6.54</v>
      </c>
      <c r="D10" s="30">
        <v>5.12</v>
      </c>
      <c r="E10" s="30">
        <v>5</v>
      </c>
      <c r="F10" s="30">
        <v>2.88</v>
      </c>
      <c r="G10" s="30">
        <v>1.29</v>
      </c>
      <c r="H10" s="30">
        <v>2.53</v>
      </c>
    </row>
    <row r="11" spans="1:8" ht="15.75">
      <c r="A11" s="30">
        <v>2.42</v>
      </c>
      <c r="B11" s="30">
        <v>2.55</v>
      </c>
      <c r="C11" s="30">
        <v>4.13</v>
      </c>
      <c r="D11" s="30">
        <v>4.98</v>
      </c>
      <c r="E11" s="30">
        <v>4.86</v>
      </c>
      <c r="F11" s="30">
        <v>4.47</v>
      </c>
      <c r="G11" s="30">
        <v>2.73</v>
      </c>
      <c r="H11" s="30">
        <v>2.25</v>
      </c>
    </row>
    <row r="12" spans="1:8" ht="15.75">
      <c r="A12" s="30">
        <v>3.71</v>
      </c>
      <c r="B12" s="30">
        <v>3.17</v>
      </c>
      <c r="C12" s="30">
        <v>1.15</v>
      </c>
      <c r="D12" s="30">
        <v>0.15</v>
      </c>
      <c r="E12" s="30">
        <v>-0.82</v>
      </c>
      <c r="F12" s="30">
        <v>-1.05</v>
      </c>
      <c r="G12" s="30">
        <v>0.61</v>
      </c>
      <c r="H12" s="30">
        <v>2.21</v>
      </c>
    </row>
    <row r="13" spans="1:8" ht="15.75">
      <c r="A13" s="30">
        <v>4.08</v>
      </c>
      <c r="B13" s="30">
        <v>6.97</v>
      </c>
      <c r="C13" s="30">
        <v>7.67</v>
      </c>
      <c r="D13" s="30">
        <v>8.26</v>
      </c>
      <c r="E13" s="30">
        <v>9.77</v>
      </c>
      <c r="F13" s="30">
        <v>10.55</v>
      </c>
      <c r="G13" s="30">
        <v>10.8</v>
      </c>
      <c r="H13" s="30">
        <v>10.03</v>
      </c>
    </row>
    <row r="14" spans="1:8" ht="15.75">
      <c r="A14" s="30">
        <v>9.19</v>
      </c>
      <c r="B14" s="30">
        <v>9.38</v>
      </c>
      <c r="C14" s="30">
        <v>9.62</v>
      </c>
      <c r="D14" s="30">
        <v>8.36</v>
      </c>
      <c r="E14" s="30">
        <v>6.63</v>
      </c>
      <c r="F14" s="30">
        <v>6.34</v>
      </c>
      <c r="G14" s="30">
        <v>5.74</v>
      </c>
      <c r="H14" s="30">
        <v>6.39</v>
      </c>
    </row>
    <row r="15" spans="1:8" ht="16.5" thickBot="1">
      <c r="A15" s="31">
        <v>6.78</v>
      </c>
      <c r="B15" s="31">
        <v>6.73</v>
      </c>
      <c r="C15" s="31">
        <v>7.12</v>
      </c>
      <c r="D15" s="31">
        <v>7.32</v>
      </c>
      <c r="E15" s="31"/>
      <c r="F15" s="31"/>
      <c r="G15" s="31"/>
      <c r="H15" s="31"/>
    </row>
    <row r="16" ht="15.75">
      <c r="A16" s="27"/>
    </row>
    <row r="17" ht="16.5" thickBot="1">
      <c r="A17" s="27" t="s">
        <v>54</v>
      </c>
    </row>
    <row r="18" spans="1:8" ht="15.75">
      <c r="A18" s="29">
        <v>-0.94</v>
      </c>
      <c r="B18" s="29">
        <v>-0.89</v>
      </c>
      <c r="C18" s="29">
        <v>-0.91</v>
      </c>
      <c r="D18" s="29">
        <v>-0.97</v>
      </c>
      <c r="E18" s="29">
        <v>-1.68</v>
      </c>
      <c r="F18" s="29">
        <v>-2.4</v>
      </c>
      <c r="G18" s="29">
        <v>-1.93</v>
      </c>
      <c r="H18" s="29">
        <v>-1.45</v>
      </c>
    </row>
    <row r="19" spans="1:8" ht="15.75">
      <c r="A19" s="30">
        <v>0.13</v>
      </c>
      <c r="B19" s="30">
        <v>0.87</v>
      </c>
      <c r="C19" s="30">
        <v>0</v>
      </c>
      <c r="D19" s="30">
        <v>2.72</v>
      </c>
      <c r="E19" s="30">
        <v>6.31</v>
      </c>
      <c r="F19" s="30">
        <v>6.83</v>
      </c>
      <c r="G19" s="30">
        <v>4.9</v>
      </c>
      <c r="H19" s="30">
        <v>2.38</v>
      </c>
    </row>
    <row r="20" spans="1:8" ht="15.75">
      <c r="A20" s="30">
        <v>1.75</v>
      </c>
      <c r="B20" s="30">
        <v>1.71</v>
      </c>
      <c r="C20" s="30">
        <v>3.04</v>
      </c>
      <c r="D20" s="30">
        <v>4.3</v>
      </c>
      <c r="E20" s="30">
        <v>3.37</v>
      </c>
      <c r="F20" s="30">
        <v>4.37</v>
      </c>
      <c r="G20" s="30">
        <v>5.61</v>
      </c>
      <c r="H20" s="30">
        <v>6.22</v>
      </c>
    </row>
    <row r="21" spans="1:8" ht="15.75">
      <c r="A21" s="30">
        <v>6.74</v>
      </c>
      <c r="B21" s="30">
        <v>6.38</v>
      </c>
      <c r="C21" s="30">
        <v>7.09</v>
      </c>
      <c r="D21" s="30">
        <v>6.47</v>
      </c>
      <c r="E21" s="30">
        <v>5.37</v>
      </c>
      <c r="F21" s="30">
        <v>6.19</v>
      </c>
      <c r="G21" s="30">
        <v>6.83</v>
      </c>
      <c r="H21" s="30">
        <v>7.4</v>
      </c>
    </row>
    <row r="22" spans="1:8" ht="15.75">
      <c r="A22" s="30">
        <v>7.64</v>
      </c>
      <c r="B22" s="30">
        <v>7.6</v>
      </c>
      <c r="C22" s="30">
        <v>8.15</v>
      </c>
      <c r="D22" s="30">
        <v>9.5</v>
      </c>
      <c r="E22" s="30">
        <v>12.16</v>
      </c>
      <c r="F22" s="30">
        <v>14.48</v>
      </c>
      <c r="G22" s="30">
        <v>14.44</v>
      </c>
      <c r="H22" s="30">
        <v>13.93</v>
      </c>
    </row>
    <row r="23" spans="1:8" ht="15.75">
      <c r="A23" s="30">
        <v>14.39</v>
      </c>
      <c r="B23" s="30">
        <v>14.36</v>
      </c>
      <c r="C23" s="30">
        <v>13.96</v>
      </c>
      <c r="D23" s="30">
        <v>13.59</v>
      </c>
      <c r="E23" s="30">
        <v>13.76</v>
      </c>
      <c r="F23" s="30">
        <v>13.29</v>
      </c>
      <c r="G23" s="30">
        <v>11.96</v>
      </c>
      <c r="H23" s="30">
        <v>11.72</v>
      </c>
    </row>
    <row r="24" spans="1:8" ht="15.75">
      <c r="A24" s="30">
        <v>10.99</v>
      </c>
      <c r="B24" s="30">
        <v>9.72</v>
      </c>
      <c r="C24" s="30">
        <v>7.74</v>
      </c>
      <c r="D24" s="30">
        <v>7.87</v>
      </c>
      <c r="E24" s="30">
        <v>8.09</v>
      </c>
      <c r="F24" s="30">
        <v>7.38</v>
      </c>
      <c r="G24" s="30">
        <v>8.11</v>
      </c>
      <c r="H24" s="30">
        <v>7.42</v>
      </c>
    </row>
    <row r="25" spans="1:8" ht="15.75">
      <c r="A25" s="30">
        <v>8.03</v>
      </c>
      <c r="B25" s="30">
        <v>10.02</v>
      </c>
      <c r="C25" s="30">
        <v>11.71</v>
      </c>
      <c r="D25" s="30">
        <v>11.71</v>
      </c>
      <c r="E25" s="30">
        <v>9.64</v>
      </c>
      <c r="F25" s="30">
        <v>6.93</v>
      </c>
      <c r="G25" s="30">
        <v>5.14</v>
      </c>
      <c r="H25" s="30">
        <v>2.66</v>
      </c>
    </row>
    <row r="26" spans="1:8" ht="15.75">
      <c r="A26" s="30">
        <v>1.11</v>
      </c>
      <c r="B26" s="30">
        <v>0.62</v>
      </c>
      <c r="C26" s="30">
        <v>-0.17</v>
      </c>
      <c r="D26" s="30">
        <v>-1.84</v>
      </c>
      <c r="E26" s="30">
        <v>-0.63</v>
      </c>
      <c r="F26" s="30">
        <v>-0.25</v>
      </c>
      <c r="G26" s="30">
        <v>-1.01</v>
      </c>
      <c r="H26" s="30">
        <v>-2.15</v>
      </c>
    </row>
    <row r="27" spans="1:8" ht="15.75">
      <c r="A27" s="30">
        <v>-3.41</v>
      </c>
      <c r="B27" s="30">
        <v>-4.31</v>
      </c>
      <c r="C27" s="30">
        <v>-3.69</v>
      </c>
      <c r="D27" s="30">
        <v>-2.75</v>
      </c>
      <c r="E27" s="30">
        <v>-2.93</v>
      </c>
      <c r="F27" s="30">
        <v>-3.05</v>
      </c>
      <c r="G27" s="30">
        <v>-2.58</v>
      </c>
      <c r="H27" s="30">
        <v>-2.05</v>
      </c>
    </row>
    <row r="28" spans="1:8" ht="15.75">
      <c r="A28" s="30">
        <v>-1.21</v>
      </c>
      <c r="B28" s="30">
        <v>-1.54</v>
      </c>
      <c r="C28" s="30">
        <v>-1.41</v>
      </c>
      <c r="D28" s="30">
        <v>0.57</v>
      </c>
      <c r="E28" s="30">
        <v>1.83</v>
      </c>
      <c r="F28" s="30">
        <v>0.19</v>
      </c>
      <c r="G28" s="30">
        <v>-0.59</v>
      </c>
      <c r="H28" s="30">
        <v>-3.33</v>
      </c>
    </row>
    <row r="29" spans="1:8" ht="15.75">
      <c r="A29" s="30">
        <v>-4.66</v>
      </c>
      <c r="B29" s="30">
        <v>-4.55</v>
      </c>
      <c r="C29" s="30">
        <v>-4.35</v>
      </c>
      <c r="D29" s="30">
        <v>-4.14</v>
      </c>
      <c r="E29" s="30">
        <v>-4.93</v>
      </c>
      <c r="F29" s="30">
        <v>-4.6</v>
      </c>
      <c r="G29" s="30">
        <v>-4.49</v>
      </c>
      <c r="H29" s="30">
        <v>-5.58</v>
      </c>
    </row>
    <row r="30" spans="1:8" ht="16.5" thickBot="1">
      <c r="A30" s="31">
        <v>-6.17</v>
      </c>
      <c r="B30" s="31">
        <v>-3.93</v>
      </c>
      <c r="C30" s="31">
        <v>-2.68</v>
      </c>
      <c r="D30" s="31">
        <v>-1.61</v>
      </c>
      <c r="E30" s="31"/>
      <c r="F30" s="31"/>
      <c r="G30" s="31"/>
      <c r="H30" s="31"/>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33"/>
  <sheetViews>
    <sheetView workbookViewId="0" topLeftCell="A22">
      <selection activeCell="A36" sqref="A36"/>
    </sheetView>
  </sheetViews>
  <sheetFormatPr defaultColWidth="9.140625" defaultRowHeight="12.75"/>
  <cols>
    <col min="1" max="8" width="13.8515625" style="0" customWidth="1"/>
  </cols>
  <sheetData>
    <row r="1" ht="15.75">
      <c r="A1" s="28" t="s">
        <v>55</v>
      </c>
    </row>
    <row r="3" spans="1:8" ht="12.75">
      <c r="A3" s="32" t="s">
        <v>56</v>
      </c>
      <c r="B3" s="32" t="s">
        <v>57</v>
      </c>
      <c r="C3" s="32" t="s">
        <v>58</v>
      </c>
      <c r="D3" s="32" t="s">
        <v>59</v>
      </c>
      <c r="E3" s="32" t="s">
        <v>56</v>
      </c>
      <c r="F3" s="32" t="s">
        <v>57</v>
      </c>
      <c r="G3" s="32" t="s">
        <v>58</v>
      </c>
      <c r="H3" s="32" t="s">
        <v>59</v>
      </c>
    </row>
    <row r="4" spans="1:8" ht="12.75">
      <c r="A4" s="33"/>
      <c r="B4" s="33"/>
      <c r="C4" s="33"/>
      <c r="D4" s="33"/>
      <c r="E4" s="33"/>
      <c r="F4" s="33"/>
      <c r="G4" s="33"/>
      <c r="H4" s="33"/>
    </row>
    <row r="5" spans="1:8" ht="25.5" customHeight="1">
      <c r="A5" s="34"/>
      <c r="B5" s="34"/>
      <c r="C5" s="34"/>
      <c r="D5" s="34"/>
      <c r="E5" s="34"/>
      <c r="F5" s="34"/>
      <c r="G5" s="34"/>
      <c r="H5" s="34"/>
    </row>
    <row r="6" spans="1:8" ht="15.75">
      <c r="A6" s="35" t="s">
        <v>60</v>
      </c>
      <c r="B6" s="35">
        <v>148.5</v>
      </c>
      <c r="C6" s="35">
        <v>96.21</v>
      </c>
      <c r="D6" s="36">
        <v>121874</v>
      </c>
      <c r="E6" s="35">
        <f>A31+1</f>
        <v>27</v>
      </c>
      <c r="F6" s="35">
        <v>312.9</v>
      </c>
      <c r="G6" s="35">
        <v>80.42</v>
      </c>
      <c r="H6" s="36">
        <v>293062</v>
      </c>
    </row>
    <row r="7" spans="1:8" ht="15.75">
      <c r="A7" s="35">
        <v>2</v>
      </c>
      <c r="B7" s="35">
        <v>165.4</v>
      </c>
      <c r="C7" s="35">
        <v>93.74</v>
      </c>
      <c r="D7" s="36">
        <v>126260</v>
      </c>
      <c r="E7" s="35">
        <f>E6+1</f>
        <v>28</v>
      </c>
      <c r="F7" s="35">
        <v>323.7</v>
      </c>
      <c r="G7" s="35">
        <v>82.67</v>
      </c>
      <c r="H7" s="36">
        <v>285809</v>
      </c>
    </row>
    <row r="8" spans="1:8" ht="15.75">
      <c r="A8" s="35">
        <f aca="true" t="shared" si="0" ref="A8:A31">A7+1</f>
        <v>3</v>
      </c>
      <c r="B8" s="35">
        <v>178.5</v>
      </c>
      <c r="C8" s="35">
        <v>91.37</v>
      </c>
      <c r="D8" s="36">
        <v>145248</v>
      </c>
      <c r="E8" s="35">
        <f>E7+1</f>
        <v>29</v>
      </c>
      <c r="F8" s="35">
        <v>349.3</v>
      </c>
      <c r="G8" s="35">
        <v>82.78</v>
      </c>
      <c r="H8" s="37">
        <v>366265</v>
      </c>
    </row>
    <row r="9" spans="1:8" ht="15.75">
      <c r="A9" s="35">
        <f t="shared" si="0"/>
        <v>4</v>
      </c>
      <c r="B9" s="35">
        <v>187.3</v>
      </c>
      <c r="C9" s="35">
        <v>86.31</v>
      </c>
      <c r="D9" s="36">
        <v>160370</v>
      </c>
      <c r="E9" s="35">
        <f>E8+1</f>
        <v>30</v>
      </c>
      <c r="F9" s="35">
        <v>310.4</v>
      </c>
      <c r="G9" s="38">
        <v>82.61</v>
      </c>
      <c r="H9" s="36">
        <v>374241</v>
      </c>
    </row>
    <row r="10" spans="1:8" ht="15.75">
      <c r="A10" s="35">
        <f t="shared" si="0"/>
        <v>5</v>
      </c>
      <c r="B10" s="35">
        <v>195.9</v>
      </c>
      <c r="C10" s="35">
        <v>84.98</v>
      </c>
      <c r="D10" s="36">
        <v>163648</v>
      </c>
      <c r="E10" s="35">
        <v>31</v>
      </c>
      <c r="F10" s="35">
        <v>295.8</v>
      </c>
      <c r="G10" s="35">
        <v>82.47</v>
      </c>
      <c r="H10" s="36">
        <v>375764</v>
      </c>
    </row>
    <row r="11" spans="1:8" ht="15.75">
      <c r="A11" s="35">
        <f t="shared" si="0"/>
        <v>6</v>
      </c>
      <c r="B11" s="35">
        <v>205.2</v>
      </c>
      <c r="C11" s="35">
        <v>86.46</v>
      </c>
      <c r="D11" s="36">
        <v>178195</v>
      </c>
      <c r="E11" s="35">
        <f aca="true" t="shared" si="1" ref="E11:E30">E10+1</f>
        <v>32</v>
      </c>
      <c r="F11" s="35">
        <v>301.2</v>
      </c>
      <c r="G11" s="35">
        <v>81.86</v>
      </c>
      <c r="H11" s="36">
        <v>354411</v>
      </c>
    </row>
    <row r="12" spans="1:8" ht="15.75">
      <c r="A12" s="35">
        <f t="shared" si="0"/>
        <v>7</v>
      </c>
      <c r="B12" s="35">
        <v>191.5</v>
      </c>
      <c r="C12" s="35">
        <v>90.04</v>
      </c>
      <c r="D12" s="36">
        <v>187197</v>
      </c>
      <c r="E12" s="35">
        <f t="shared" si="1"/>
        <v>33</v>
      </c>
      <c r="F12" s="35">
        <v>285.8</v>
      </c>
      <c r="G12" s="35">
        <v>79.7</v>
      </c>
      <c r="H12" s="36">
        <v>249527</v>
      </c>
    </row>
    <row r="13" spans="1:8" ht="15.75">
      <c r="A13" s="35">
        <f t="shared" si="0"/>
        <v>8</v>
      </c>
      <c r="B13" s="35">
        <v>183</v>
      </c>
      <c r="C13" s="35">
        <v>94.74</v>
      </c>
      <c r="D13" s="36">
        <v>195916</v>
      </c>
      <c r="E13" s="35">
        <f t="shared" si="1"/>
        <v>34</v>
      </c>
      <c r="F13" s="35">
        <v>271.7</v>
      </c>
      <c r="G13" s="35">
        <v>77.89</v>
      </c>
      <c r="H13" s="36">
        <v>206165</v>
      </c>
    </row>
    <row r="14" spans="1:8" ht="15.75">
      <c r="A14" s="35">
        <f t="shared" si="0"/>
        <v>9</v>
      </c>
      <c r="B14" s="35">
        <v>184.5</v>
      </c>
      <c r="C14" s="35">
        <v>92.43</v>
      </c>
      <c r="D14" s="36">
        <v>199253</v>
      </c>
      <c r="E14" s="35">
        <f t="shared" si="1"/>
        <v>35</v>
      </c>
      <c r="F14" s="35">
        <v>283.6</v>
      </c>
      <c r="G14" s="35">
        <v>77.61</v>
      </c>
      <c r="H14" s="36">
        <v>258410</v>
      </c>
    </row>
    <row r="15" spans="1:8" ht="15.75">
      <c r="A15" s="35">
        <f t="shared" si="0"/>
        <v>10</v>
      </c>
      <c r="B15" s="35">
        <v>181.1</v>
      </c>
      <c r="C15" s="35">
        <v>92.41</v>
      </c>
      <c r="D15" s="36">
        <v>227616</v>
      </c>
      <c r="E15" s="35">
        <f t="shared" si="1"/>
        <v>36</v>
      </c>
      <c r="F15" s="35">
        <v>295.7</v>
      </c>
      <c r="G15" s="35">
        <v>78.9</v>
      </c>
      <c r="H15" s="36">
        <v>279342</v>
      </c>
    </row>
    <row r="16" spans="1:8" ht="15.75">
      <c r="A16" s="35">
        <f t="shared" si="0"/>
        <v>11</v>
      </c>
      <c r="B16" s="35">
        <v>173.7</v>
      </c>
      <c r="C16" s="35">
        <v>91.65</v>
      </c>
      <c r="D16" s="36">
        <v>215363</v>
      </c>
      <c r="E16" s="35">
        <f t="shared" si="1"/>
        <v>37</v>
      </c>
      <c r="F16" s="35">
        <v>309.3</v>
      </c>
      <c r="G16" s="35">
        <v>79.72</v>
      </c>
      <c r="H16" s="36">
        <v>264824</v>
      </c>
    </row>
    <row r="17" spans="1:8" ht="15.75">
      <c r="A17" s="35">
        <f t="shared" si="0"/>
        <v>12</v>
      </c>
      <c r="B17" s="35">
        <v>185.4</v>
      </c>
      <c r="C17" s="35">
        <v>89.38</v>
      </c>
      <c r="D17" s="36">
        <v>231728</v>
      </c>
      <c r="E17" s="35">
        <f t="shared" si="1"/>
        <v>38</v>
      </c>
      <c r="F17" s="35">
        <v>295.7</v>
      </c>
      <c r="G17" s="35">
        <v>78.08</v>
      </c>
      <c r="H17" s="36">
        <v>312983</v>
      </c>
    </row>
    <row r="18" spans="1:8" ht="15.75">
      <c r="A18" s="35">
        <f t="shared" si="0"/>
        <v>13</v>
      </c>
      <c r="B18" s="35">
        <v>201.8</v>
      </c>
      <c r="C18" s="35">
        <v>91.05</v>
      </c>
      <c r="D18" s="36">
        <v>231767</v>
      </c>
      <c r="E18" s="35">
        <f t="shared" si="1"/>
        <v>39</v>
      </c>
      <c r="F18" s="35">
        <v>342</v>
      </c>
      <c r="G18" s="35">
        <v>77.54</v>
      </c>
      <c r="H18" s="36">
        <v>300932</v>
      </c>
    </row>
    <row r="19" spans="1:8" ht="15.75">
      <c r="A19" s="35">
        <f t="shared" si="0"/>
        <v>14</v>
      </c>
      <c r="B19" s="35">
        <v>198</v>
      </c>
      <c r="C19" s="35">
        <v>89.89</v>
      </c>
      <c r="D19" s="36">
        <v>211211</v>
      </c>
      <c r="E19" s="35">
        <f t="shared" si="1"/>
        <v>40</v>
      </c>
      <c r="F19" s="35">
        <v>335.1</v>
      </c>
      <c r="G19" s="35">
        <v>76.99</v>
      </c>
      <c r="H19" s="36">
        <v>323424</v>
      </c>
    </row>
    <row r="20" spans="1:8" ht="15.75">
      <c r="A20" s="35">
        <f t="shared" si="0"/>
        <v>15</v>
      </c>
      <c r="B20" s="35">
        <v>168</v>
      </c>
      <c r="C20" s="35">
        <v>90.16</v>
      </c>
      <c r="D20" s="36">
        <v>185200</v>
      </c>
      <c r="E20" s="35">
        <f t="shared" si="1"/>
        <v>41</v>
      </c>
      <c r="F20" s="35">
        <v>344.4</v>
      </c>
      <c r="G20" s="35">
        <v>76.25</v>
      </c>
      <c r="H20" s="36">
        <v>312780</v>
      </c>
    </row>
    <row r="21" spans="1:8" ht="15.75">
      <c r="A21" s="35">
        <f t="shared" si="0"/>
        <v>16</v>
      </c>
      <c r="B21" s="35">
        <v>161.6</v>
      </c>
      <c r="C21" s="35">
        <v>86.78</v>
      </c>
      <c r="D21" s="36">
        <v>152404</v>
      </c>
      <c r="E21" s="35">
        <f t="shared" si="1"/>
        <v>42</v>
      </c>
      <c r="F21" s="35">
        <v>360.9</v>
      </c>
      <c r="G21" s="35">
        <v>78.13</v>
      </c>
      <c r="H21" s="36">
        <v>363336</v>
      </c>
    </row>
    <row r="22" spans="1:8" ht="15.75">
      <c r="A22" s="35">
        <f t="shared" si="0"/>
        <v>17</v>
      </c>
      <c r="B22" s="35">
        <v>170.2</v>
      </c>
      <c r="C22" s="35">
        <v>88.45</v>
      </c>
      <c r="D22" s="36">
        <v>156163</v>
      </c>
      <c r="E22" s="35">
        <f t="shared" si="1"/>
        <v>43</v>
      </c>
      <c r="F22" s="35">
        <v>346.5</v>
      </c>
      <c r="G22" s="35">
        <v>80.38</v>
      </c>
      <c r="H22" s="36">
        <v>378275</v>
      </c>
    </row>
    <row r="23" spans="1:8" ht="15.75">
      <c r="A23" s="35">
        <f t="shared" si="0"/>
        <v>18</v>
      </c>
      <c r="B23" s="35">
        <v>184.5</v>
      </c>
      <c r="C23" s="35">
        <v>90.69</v>
      </c>
      <c r="D23" s="36">
        <v>151567</v>
      </c>
      <c r="E23" s="35">
        <f t="shared" si="1"/>
        <v>44</v>
      </c>
      <c r="F23" s="35">
        <v>340.6</v>
      </c>
      <c r="G23" s="35">
        <v>81.78</v>
      </c>
      <c r="H23" s="36">
        <v>414457</v>
      </c>
    </row>
    <row r="24" spans="1:8" ht="15.75">
      <c r="A24" s="35">
        <f t="shared" si="0"/>
        <v>19</v>
      </c>
      <c r="B24" s="35">
        <v>211</v>
      </c>
      <c r="C24" s="35">
        <v>86.03</v>
      </c>
      <c r="D24" s="36">
        <v>213683</v>
      </c>
      <c r="E24" s="35">
        <f t="shared" si="1"/>
        <v>45</v>
      </c>
      <c r="F24" s="35">
        <v>340.3</v>
      </c>
      <c r="G24" s="35">
        <v>82.81</v>
      </c>
      <c r="H24" s="36">
        <v>459158</v>
      </c>
    </row>
    <row r="25" spans="1:8" ht="15.75">
      <c r="A25" s="35">
        <f t="shared" si="0"/>
        <v>20</v>
      </c>
      <c r="B25" s="35">
        <v>218.3</v>
      </c>
      <c r="C25" s="35">
        <v>84.85</v>
      </c>
      <c r="D25" s="36">
        <v>244543</v>
      </c>
      <c r="E25" s="35">
        <f t="shared" si="1"/>
        <v>46</v>
      </c>
      <c r="F25" s="35">
        <v>323.3</v>
      </c>
      <c r="G25" s="35">
        <v>84.99</v>
      </c>
      <c r="H25" s="36">
        <v>460397</v>
      </c>
    </row>
    <row r="26" spans="1:8" ht="15.75">
      <c r="A26" s="35">
        <f t="shared" si="0"/>
        <v>21</v>
      </c>
      <c r="B26" s="35">
        <v>231.7</v>
      </c>
      <c r="C26" s="35">
        <v>84.07</v>
      </c>
      <c r="D26" s="36">
        <v>253111</v>
      </c>
      <c r="E26" s="35">
        <f t="shared" si="1"/>
        <v>47</v>
      </c>
      <c r="F26" s="35">
        <v>345.6</v>
      </c>
      <c r="G26" s="35">
        <v>86.31</v>
      </c>
      <c r="H26" s="36">
        <v>462279</v>
      </c>
    </row>
    <row r="27" spans="1:8" ht="15.75">
      <c r="A27" s="35">
        <f t="shared" si="0"/>
        <v>22</v>
      </c>
      <c r="B27" s="35">
        <v>247.4</v>
      </c>
      <c r="C27" s="35">
        <v>81.96</v>
      </c>
      <c r="D27" s="36">
        <v>266580</v>
      </c>
      <c r="E27" s="35">
        <f t="shared" si="1"/>
        <v>48</v>
      </c>
      <c r="F27" s="35">
        <v>349.3</v>
      </c>
      <c r="G27" s="35">
        <v>85.95</v>
      </c>
      <c r="H27" s="36">
        <v>434255</v>
      </c>
    </row>
    <row r="28" spans="1:8" ht="15.75">
      <c r="A28" s="35">
        <f t="shared" si="0"/>
        <v>23</v>
      </c>
      <c r="B28" s="38">
        <v>301.9</v>
      </c>
      <c r="C28" s="35">
        <v>80.03</v>
      </c>
      <c r="D28" s="36">
        <v>253543</v>
      </c>
      <c r="E28" s="35">
        <f t="shared" si="1"/>
        <v>49</v>
      </c>
      <c r="F28" s="35">
        <v>359.7</v>
      </c>
      <c r="G28" s="35">
        <v>90.73</v>
      </c>
      <c r="H28" s="36">
        <v>475890</v>
      </c>
    </row>
    <row r="29" spans="1:8" ht="15.75">
      <c r="A29" s="35">
        <f t="shared" si="0"/>
        <v>24</v>
      </c>
      <c r="B29" s="35">
        <v>323.8</v>
      </c>
      <c r="C29" s="35">
        <v>79.8</v>
      </c>
      <c r="D29" s="36">
        <v>261675</v>
      </c>
      <c r="E29" s="35">
        <f t="shared" si="1"/>
        <v>50</v>
      </c>
      <c r="F29" s="35">
        <v>320</v>
      </c>
      <c r="G29" s="35">
        <v>92.42</v>
      </c>
      <c r="H29" s="36">
        <v>439365</v>
      </c>
    </row>
    <row r="30" spans="1:8" ht="15.75">
      <c r="A30" s="35">
        <f t="shared" si="0"/>
        <v>25</v>
      </c>
      <c r="B30" s="35">
        <v>314.1</v>
      </c>
      <c r="C30" s="35">
        <v>80.19</v>
      </c>
      <c r="D30" s="36">
        <v>249407</v>
      </c>
      <c r="E30" s="35">
        <f t="shared" si="1"/>
        <v>51</v>
      </c>
      <c r="F30" s="35">
        <v>299.9</v>
      </c>
      <c r="G30" s="35">
        <v>87.18</v>
      </c>
      <c r="H30" s="36">
        <v>413666</v>
      </c>
    </row>
    <row r="31" spans="1:8" ht="15.75">
      <c r="A31" s="39">
        <f t="shared" si="0"/>
        <v>26</v>
      </c>
      <c r="B31" s="39">
        <v>321</v>
      </c>
      <c r="C31" s="39">
        <v>80.13</v>
      </c>
      <c r="D31" s="40">
        <v>246248</v>
      </c>
      <c r="E31" s="41"/>
      <c r="F31" s="41"/>
      <c r="G31" s="41"/>
      <c r="H31" s="41"/>
    </row>
    <row r="33" ht="15.75">
      <c r="A33" s="28" t="s">
        <v>61</v>
      </c>
    </row>
  </sheetData>
  <mergeCells count="8">
    <mergeCell ref="E3:E5"/>
    <mergeCell ref="F3:F5"/>
    <mergeCell ref="G3:G5"/>
    <mergeCell ref="H3:H5"/>
    <mergeCell ref="A3:A5"/>
    <mergeCell ref="B3:B5"/>
    <mergeCell ref="C3:C5"/>
    <mergeCell ref="D3:D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38"/>
  <sheetViews>
    <sheetView workbookViewId="0" topLeftCell="A1">
      <selection activeCell="A3" sqref="A3:L38"/>
    </sheetView>
  </sheetViews>
  <sheetFormatPr defaultColWidth="9.140625" defaultRowHeight="12.75"/>
  <sheetData>
    <row r="1" ht="15.75">
      <c r="A1" s="28" t="s">
        <v>62</v>
      </c>
    </row>
    <row r="3" spans="1:12" ht="15.75">
      <c r="A3" s="42" t="s">
        <v>63</v>
      </c>
      <c r="B3" s="42" t="s">
        <v>36</v>
      </c>
      <c r="C3" s="42" t="s">
        <v>64</v>
      </c>
      <c r="D3" s="42" t="s">
        <v>63</v>
      </c>
      <c r="E3" s="42" t="s">
        <v>36</v>
      </c>
      <c r="F3" s="42" t="s">
        <v>64</v>
      </c>
      <c r="G3" s="42" t="s">
        <v>63</v>
      </c>
      <c r="H3" s="42" t="s">
        <v>36</v>
      </c>
      <c r="I3" s="42" t="s">
        <v>64</v>
      </c>
      <c r="J3" s="42" t="s">
        <v>63</v>
      </c>
      <c r="K3" s="42" t="s">
        <v>36</v>
      </c>
      <c r="L3" s="42" t="s">
        <v>64</v>
      </c>
    </row>
    <row r="4" spans="1:12" ht="15.75">
      <c r="A4" s="35">
        <v>1</v>
      </c>
      <c r="B4" s="35">
        <v>827</v>
      </c>
      <c r="C4" s="35">
        <v>828</v>
      </c>
      <c r="D4" s="35">
        <f>A38+1</f>
        <v>36</v>
      </c>
      <c r="E4" s="35">
        <v>826</v>
      </c>
      <c r="F4" s="35">
        <v>832</v>
      </c>
      <c r="G4" s="35">
        <f>D38+1</f>
        <v>71</v>
      </c>
      <c r="H4" s="35">
        <v>823</v>
      </c>
      <c r="I4" s="35">
        <v>829</v>
      </c>
      <c r="J4" s="35">
        <f>G38+1</f>
        <v>106</v>
      </c>
      <c r="K4" s="35">
        <v>822</v>
      </c>
      <c r="L4" s="35">
        <v>829</v>
      </c>
    </row>
    <row r="5" spans="1:12" ht="15.75">
      <c r="A5" s="35">
        <f>A4+1</f>
        <v>2</v>
      </c>
      <c r="B5" s="35">
        <v>828</v>
      </c>
      <c r="C5" s="35">
        <v>828</v>
      </c>
      <c r="D5" s="35">
        <f aca="true" t="shared" si="0" ref="D5:D38">D4+1</f>
        <v>37</v>
      </c>
      <c r="E5" s="35">
        <v>827</v>
      </c>
      <c r="F5" s="35">
        <v>832</v>
      </c>
      <c r="G5" s="35">
        <f aca="true" t="shared" si="1" ref="G5:G38">G4+1</f>
        <v>72</v>
      </c>
      <c r="H5" s="35">
        <v>823</v>
      </c>
      <c r="I5" s="35">
        <v>829</v>
      </c>
      <c r="J5" s="35">
        <f aca="true" t="shared" si="2" ref="J5:J37">J4+1</f>
        <v>107</v>
      </c>
      <c r="K5" s="35">
        <v>825</v>
      </c>
      <c r="L5" s="35">
        <v>835</v>
      </c>
    </row>
    <row r="6" spans="1:12" ht="15.75">
      <c r="A6" s="35">
        <f aca="true" t="shared" si="3" ref="A6:A38">A5+1</f>
        <v>3</v>
      </c>
      <c r="B6" s="35">
        <v>828</v>
      </c>
      <c r="C6" s="35">
        <v>829</v>
      </c>
      <c r="D6" s="35">
        <f t="shared" si="0"/>
        <v>38</v>
      </c>
      <c r="E6" s="35">
        <v>825</v>
      </c>
      <c r="F6" s="35">
        <v>831</v>
      </c>
      <c r="G6" s="35">
        <f t="shared" si="1"/>
        <v>73</v>
      </c>
      <c r="H6" s="35">
        <v>823</v>
      </c>
      <c r="I6" s="35">
        <v>830</v>
      </c>
      <c r="J6" s="35">
        <f t="shared" si="2"/>
        <v>108</v>
      </c>
      <c r="K6" s="35">
        <v>826</v>
      </c>
      <c r="L6" s="35">
        <v>837</v>
      </c>
    </row>
    <row r="7" spans="1:12" ht="15.75">
      <c r="A7" s="35">
        <f t="shared" si="3"/>
        <v>4</v>
      </c>
      <c r="B7" s="35">
        <v>832</v>
      </c>
      <c r="C7" s="35">
        <v>833</v>
      </c>
      <c r="D7" s="35">
        <f t="shared" si="0"/>
        <v>39</v>
      </c>
      <c r="E7" s="35">
        <v>824</v>
      </c>
      <c r="F7" s="35">
        <v>830</v>
      </c>
      <c r="G7" s="35">
        <f t="shared" si="1"/>
        <v>74</v>
      </c>
      <c r="H7" s="35">
        <v>823</v>
      </c>
      <c r="I7" s="35">
        <v>830</v>
      </c>
      <c r="J7" s="35">
        <f t="shared" si="2"/>
        <v>109</v>
      </c>
      <c r="K7" s="35">
        <v>823</v>
      </c>
      <c r="L7" s="35">
        <v>836</v>
      </c>
    </row>
    <row r="8" spans="1:12" ht="15.75">
      <c r="A8" s="35">
        <f t="shared" si="3"/>
        <v>5</v>
      </c>
      <c r="B8" s="35">
        <v>834</v>
      </c>
      <c r="C8" s="35">
        <v>836</v>
      </c>
      <c r="D8" s="35">
        <f t="shared" si="0"/>
        <v>40</v>
      </c>
      <c r="E8" s="35">
        <v>824</v>
      </c>
      <c r="F8" s="35">
        <v>830</v>
      </c>
      <c r="G8" s="35">
        <f t="shared" si="1"/>
        <v>75</v>
      </c>
      <c r="H8" s="35">
        <v>823</v>
      </c>
      <c r="I8" s="35">
        <v>829</v>
      </c>
      <c r="J8" s="35">
        <f t="shared" si="2"/>
        <v>110</v>
      </c>
      <c r="K8" s="35">
        <v>822</v>
      </c>
      <c r="L8" s="35">
        <v>834</v>
      </c>
    </row>
    <row r="9" spans="1:12" ht="15.75">
      <c r="A9" s="35">
        <f t="shared" si="3"/>
        <v>6</v>
      </c>
      <c r="B9" s="35">
        <v>839</v>
      </c>
      <c r="C9" s="35">
        <v>841</v>
      </c>
      <c r="D9" s="35">
        <f t="shared" si="0"/>
        <v>41</v>
      </c>
      <c r="E9" s="35">
        <v>823</v>
      </c>
      <c r="F9" s="35">
        <v>830</v>
      </c>
      <c r="G9" s="35">
        <f t="shared" si="1"/>
        <v>76</v>
      </c>
      <c r="H9" s="35">
        <v>823</v>
      </c>
      <c r="I9" s="35">
        <v>830</v>
      </c>
      <c r="J9" s="35">
        <f t="shared" si="2"/>
        <v>111</v>
      </c>
      <c r="K9" s="35">
        <v>822</v>
      </c>
      <c r="L9" s="35">
        <v>835</v>
      </c>
    </row>
    <row r="10" spans="1:12" ht="15.75">
      <c r="A10" s="35">
        <f t="shared" si="3"/>
        <v>7</v>
      </c>
      <c r="B10" s="35">
        <v>838</v>
      </c>
      <c r="C10" s="35">
        <v>840</v>
      </c>
      <c r="D10" s="35">
        <f t="shared" si="0"/>
        <v>42</v>
      </c>
      <c r="E10" s="35">
        <v>824</v>
      </c>
      <c r="F10" s="35">
        <v>830</v>
      </c>
      <c r="G10" s="35">
        <f t="shared" si="1"/>
        <v>77</v>
      </c>
      <c r="H10" s="35">
        <v>822</v>
      </c>
      <c r="I10" s="35">
        <v>829</v>
      </c>
      <c r="J10" s="35">
        <f t="shared" si="2"/>
        <v>112</v>
      </c>
      <c r="K10" s="35">
        <v>822</v>
      </c>
      <c r="L10" s="35">
        <v>835</v>
      </c>
    </row>
    <row r="11" spans="1:12" ht="15.75">
      <c r="A11" s="35">
        <f t="shared" si="3"/>
        <v>8</v>
      </c>
      <c r="B11" s="35">
        <v>840</v>
      </c>
      <c r="C11" s="35">
        <v>842</v>
      </c>
      <c r="D11" s="35">
        <f t="shared" si="0"/>
        <v>43</v>
      </c>
      <c r="E11" s="35">
        <v>822</v>
      </c>
      <c r="F11" s="35">
        <v>829</v>
      </c>
      <c r="G11" s="35">
        <f t="shared" si="1"/>
        <v>78</v>
      </c>
      <c r="H11" s="35">
        <v>821</v>
      </c>
      <c r="I11" s="35">
        <v>827</v>
      </c>
      <c r="J11" s="35">
        <f t="shared" si="2"/>
        <v>113</v>
      </c>
      <c r="K11" s="35">
        <v>822</v>
      </c>
      <c r="L11" s="35">
        <v>836</v>
      </c>
    </row>
    <row r="12" spans="1:12" ht="15.75">
      <c r="A12" s="35">
        <f t="shared" si="3"/>
        <v>9</v>
      </c>
      <c r="B12" s="35">
        <v>841</v>
      </c>
      <c r="C12" s="35">
        <v>843</v>
      </c>
      <c r="D12" s="35">
        <f t="shared" si="0"/>
        <v>44</v>
      </c>
      <c r="E12" s="35">
        <v>822</v>
      </c>
      <c r="F12" s="35">
        <v>829</v>
      </c>
      <c r="G12" s="35">
        <f t="shared" si="1"/>
        <v>79</v>
      </c>
      <c r="H12" s="35">
        <v>820</v>
      </c>
      <c r="I12" s="35">
        <v>826</v>
      </c>
      <c r="J12" s="35">
        <f t="shared" si="2"/>
        <v>114</v>
      </c>
      <c r="K12" s="35">
        <v>823</v>
      </c>
      <c r="L12" s="35">
        <v>837</v>
      </c>
    </row>
    <row r="13" spans="1:12" ht="15.75">
      <c r="A13" s="35">
        <f t="shared" si="3"/>
        <v>10</v>
      </c>
      <c r="B13" s="35">
        <v>840</v>
      </c>
      <c r="C13" s="35">
        <v>842</v>
      </c>
      <c r="D13" s="35">
        <f t="shared" si="0"/>
        <v>45</v>
      </c>
      <c r="E13" s="35">
        <v>823</v>
      </c>
      <c r="F13" s="35">
        <v>829</v>
      </c>
      <c r="G13" s="35">
        <f t="shared" si="1"/>
        <v>80</v>
      </c>
      <c r="H13" s="35">
        <v>818</v>
      </c>
      <c r="I13" s="35">
        <v>824</v>
      </c>
      <c r="J13" s="35">
        <f t="shared" si="2"/>
        <v>115</v>
      </c>
      <c r="K13" s="35">
        <v>821</v>
      </c>
      <c r="L13" s="35">
        <v>836</v>
      </c>
    </row>
    <row r="14" spans="1:12" ht="15.75">
      <c r="A14" s="35">
        <f t="shared" si="3"/>
        <v>11</v>
      </c>
      <c r="B14" s="35">
        <v>840</v>
      </c>
      <c r="C14" s="35">
        <v>842</v>
      </c>
      <c r="D14" s="35">
        <f t="shared" si="0"/>
        <v>46</v>
      </c>
      <c r="E14" s="35">
        <v>824</v>
      </c>
      <c r="F14" s="35">
        <v>830</v>
      </c>
      <c r="G14" s="35">
        <f t="shared" si="1"/>
        <v>81</v>
      </c>
      <c r="H14" s="35">
        <v>817</v>
      </c>
      <c r="I14" s="35">
        <v>824</v>
      </c>
      <c r="J14" s="35">
        <f t="shared" si="2"/>
        <v>116</v>
      </c>
      <c r="K14" s="35">
        <v>821</v>
      </c>
      <c r="L14" s="35">
        <v>837</v>
      </c>
    </row>
    <row r="15" spans="1:12" ht="15.75">
      <c r="A15" s="35">
        <f t="shared" si="3"/>
        <v>12</v>
      </c>
      <c r="B15" s="35">
        <v>840</v>
      </c>
      <c r="C15" s="35">
        <v>842</v>
      </c>
      <c r="D15" s="35">
        <f t="shared" si="0"/>
        <v>47</v>
      </c>
      <c r="E15" s="35">
        <v>823</v>
      </c>
      <c r="F15" s="35">
        <v>829</v>
      </c>
      <c r="G15" s="35">
        <f t="shared" si="1"/>
        <v>82</v>
      </c>
      <c r="H15" s="35">
        <v>817</v>
      </c>
      <c r="I15" s="35">
        <v>823</v>
      </c>
      <c r="J15" s="35">
        <f t="shared" si="2"/>
        <v>117</v>
      </c>
      <c r="K15" s="35">
        <v>822</v>
      </c>
      <c r="L15" s="35">
        <v>838</v>
      </c>
    </row>
    <row r="16" spans="1:12" ht="15.75">
      <c r="A16" s="35">
        <f t="shared" si="3"/>
        <v>13</v>
      </c>
      <c r="B16" s="35">
        <v>839</v>
      </c>
      <c r="C16" s="35">
        <v>840</v>
      </c>
      <c r="D16" s="35">
        <f t="shared" si="0"/>
        <v>48</v>
      </c>
      <c r="E16" s="35">
        <v>823</v>
      </c>
      <c r="F16" s="35">
        <v>829</v>
      </c>
      <c r="G16" s="35">
        <f t="shared" si="1"/>
        <v>83</v>
      </c>
      <c r="H16" s="35">
        <v>819</v>
      </c>
      <c r="I16" s="35">
        <v>825</v>
      </c>
      <c r="J16" s="35">
        <f t="shared" si="2"/>
        <v>118</v>
      </c>
      <c r="K16" s="35">
        <v>822</v>
      </c>
      <c r="L16" s="35">
        <v>839</v>
      </c>
    </row>
    <row r="17" spans="1:12" ht="15.75">
      <c r="A17" s="35">
        <f t="shared" si="3"/>
        <v>14</v>
      </c>
      <c r="B17" s="35">
        <v>840</v>
      </c>
      <c r="C17" s="35">
        <v>842</v>
      </c>
      <c r="D17" s="35">
        <f t="shared" si="0"/>
        <v>49</v>
      </c>
      <c r="E17" s="35">
        <v>823</v>
      </c>
      <c r="F17" s="35">
        <v>829</v>
      </c>
      <c r="G17" s="35">
        <f t="shared" si="1"/>
        <v>84</v>
      </c>
      <c r="H17" s="35">
        <v>820</v>
      </c>
      <c r="I17" s="35">
        <v>826</v>
      </c>
      <c r="J17" s="35">
        <f t="shared" si="2"/>
        <v>119</v>
      </c>
      <c r="K17" s="35">
        <v>820</v>
      </c>
      <c r="L17" s="35">
        <v>837</v>
      </c>
    </row>
    <row r="18" spans="1:12" ht="15.75">
      <c r="A18" s="35">
        <f t="shared" si="3"/>
        <v>15</v>
      </c>
      <c r="B18" s="35">
        <v>836</v>
      </c>
      <c r="C18" s="35">
        <v>842</v>
      </c>
      <c r="D18" s="35">
        <f t="shared" si="0"/>
        <v>50</v>
      </c>
      <c r="E18" s="35">
        <v>824</v>
      </c>
      <c r="F18" s="35">
        <v>831</v>
      </c>
      <c r="G18" s="35">
        <f t="shared" si="1"/>
        <v>85</v>
      </c>
      <c r="H18" s="35">
        <v>819</v>
      </c>
      <c r="I18" s="35">
        <v>826</v>
      </c>
      <c r="J18" s="35">
        <f t="shared" si="2"/>
        <v>120</v>
      </c>
      <c r="K18" s="35">
        <v>819</v>
      </c>
      <c r="L18" s="35">
        <v>837</v>
      </c>
    </row>
    <row r="19" spans="1:12" ht="15.75">
      <c r="A19" s="35">
        <f t="shared" si="3"/>
        <v>16</v>
      </c>
      <c r="B19" s="35">
        <v>839</v>
      </c>
      <c r="C19" s="35">
        <v>844</v>
      </c>
      <c r="D19" s="35">
        <f t="shared" si="0"/>
        <v>51</v>
      </c>
      <c r="E19" s="35">
        <v>824</v>
      </c>
      <c r="F19" s="35">
        <v>831</v>
      </c>
      <c r="G19" s="35">
        <f t="shared" si="1"/>
        <v>86</v>
      </c>
      <c r="H19" s="35">
        <v>821</v>
      </c>
      <c r="I19" s="35">
        <v>827</v>
      </c>
      <c r="J19" s="35">
        <f t="shared" si="2"/>
        <v>121</v>
      </c>
      <c r="K19" s="35">
        <v>820</v>
      </c>
      <c r="L19" s="35">
        <v>838</v>
      </c>
    </row>
    <row r="20" spans="1:12" ht="15.75">
      <c r="A20" s="35">
        <f t="shared" si="3"/>
        <v>17</v>
      </c>
      <c r="B20" s="35">
        <v>838</v>
      </c>
      <c r="C20" s="35">
        <v>843</v>
      </c>
      <c r="D20" s="35">
        <f t="shared" si="0"/>
        <v>52</v>
      </c>
      <c r="E20" s="35">
        <v>823</v>
      </c>
      <c r="F20" s="35">
        <v>830</v>
      </c>
      <c r="G20" s="35">
        <f t="shared" si="1"/>
        <v>87</v>
      </c>
      <c r="H20" s="35">
        <v>821</v>
      </c>
      <c r="I20" s="35">
        <v>828</v>
      </c>
      <c r="J20" s="35">
        <f t="shared" si="2"/>
        <v>122</v>
      </c>
      <c r="K20" s="35">
        <v>820</v>
      </c>
      <c r="L20" s="35">
        <v>838</v>
      </c>
    </row>
    <row r="21" spans="1:12" ht="15.75">
      <c r="A21" s="35">
        <f t="shared" si="3"/>
        <v>18</v>
      </c>
      <c r="B21" s="35">
        <v>832</v>
      </c>
      <c r="C21" s="35">
        <v>839</v>
      </c>
      <c r="D21" s="35">
        <f t="shared" si="0"/>
        <v>53</v>
      </c>
      <c r="E21" s="35">
        <v>823</v>
      </c>
      <c r="F21" s="35">
        <v>830</v>
      </c>
      <c r="G21" s="35">
        <f t="shared" si="1"/>
        <v>88</v>
      </c>
      <c r="H21" s="35">
        <v>823</v>
      </c>
      <c r="I21" s="35">
        <v>829</v>
      </c>
      <c r="J21" s="35">
        <f t="shared" si="2"/>
        <v>123</v>
      </c>
      <c r="K21" s="35">
        <v>819</v>
      </c>
      <c r="L21" s="35">
        <v>838</v>
      </c>
    </row>
    <row r="22" spans="1:12" ht="15.75">
      <c r="A22" s="35">
        <f t="shared" si="3"/>
        <v>19</v>
      </c>
      <c r="B22" s="35">
        <v>831</v>
      </c>
      <c r="C22" s="35">
        <v>838</v>
      </c>
      <c r="D22" s="35">
        <f t="shared" si="0"/>
        <v>54</v>
      </c>
      <c r="E22" s="35">
        <v>824</v>
      </c>
      <c r="F22" s="35">
        <v>831</v>
      </c>
      <c r="G22" s="35">
        <f t="shared" si="1"/>
        <v>89</v>
      </c>
      <c r="H22" s="35">
        <v>822</v>
      </c>
      <c r="I22" s="35">
        <v>829</v>
      </c>
      <c r="J22" s="35">
        <f t="shared" si="2"/>
        <v>124</v>
      </c>
      <c r="K22" s="35">
        <v>819</v>
      </c>
      <c r="L22" s="35">
        <v>838</v>
      </c>
    </row>
    <row r="23" spans="1:12" ht="15.75">
      <c r="A23" s="35">
        <f t="shared" si="3"/>
        <v>20</v>
      </c>
      <c r="B23" s="35">
        <v>831</v>
      </c>
      <c r="C23" s="35">
        <v>838</v>
      </c>
      <c r="D23" s="35">
        <f t="shared" si="0"/>
        <v>55</v>
      </c>
      <c r="E23" s="35">
        <v>824</v>
      </c>
      <c r="F23" s="35">
        <v>831</v>
      </c>
      <c r="G23" s="35">
        <f t="shared" si="1"/>
        <v>90</v>
      </c>
      <c r="H23" s="35">
        <v>823</v>
      </c>
      <c r="I23" s="35">
        <v>830</v>
      </c>
      <c r="J23" s="35">
        <f t="shared" si="2"/>
        <v>125</v>
      </c>
      <c r="K23" s="35">
        <v>824</v>
      </c>
      <c r="L23" s="35">
        <v>843</v>
      </c>
    </row>
    <row r="24" spans="1:12" ht="15.75">
      <c r="A24" s="35">
        <f t="shared" si="3"/>
        <v>21</v>
      </c>
      <c r="B24" s="35">
        <v>832</v>
      </c>
      <c r="C24" s="35">
        <v>839</v>
      </c>
      <c r="D24" s="35">
        <f t="shared" si="0"/>
        <v>56</v>
      </c>
      <c r="E24" s="35">
        <v>827</v>
      </c>
      <c r="F24" s="35">
        <v>833</v>
      </c>
      <c r="G24" s="35">
        <f t="shared" si="1"/>
        <v>91</v>
      </c>
      <c r="H24" s="35">
        <v>822</v>
      </c>
      <c r="I24" s="35">
        <v>829</v>
      </c>
      <c r="J24" s="35">
        <f t="shared" si="2"/>
        <v>126</v>
      </c>
      <c r="K24" s="35">
        <v>826</v>
      </c>
      <c r="L24" s="35">
        <v>847</v>
      </c>
    </row>
    <row r="25" spans="1:12" ht="15.75">
      <c r="A25" s="35">
        <f t="shared" si="3"/>
        <v>22</v>
      </c>
      <c r="B25" s="35">
        <v>830</v>
      </c>
      <c r="C25" s="35">
        <v>837</v>
      </c>
      <c r="D25" s="35">
        <f t="shared" si="0"/>
        <v>57</v>
      </c>
      <c r="E25" s="35">
        <v>827</v>
      </c>
      <c r="F25" s="35">
        <v>833</v>
      </c>
      <c r="G25" s="35">
        <f t="shared" si="1"/>
        <v>92</v>
      </c>
      <c r="H25" s="35">
        <v>822</v>
      </c>
      <c r="I25" s="35">
        <v>828</v>
      </c>
      <c r="J25" s="35">
        <f t="shared" si="2"/>
        <v>127</v>
      </c>
      <c r="K25" s="35">
        <v>827</v>
      </c>
      <c r="L25" s="35">
        <v>848</v>
      </c>
    </row>
    <row r="26" spans="1:12" ht="15.75">
      <c r="A26" s="35">
        <f t="shared" si="3"/>
        <v>23</v>
      </c>
      <c r="B26" s="35">
        <v>833</v>
      </c>
      <c r="C26" s="35">
        <v>841</v>
      </c>
      <c r="D26" s="35">
        <f t="shared" si="0"/>
        <v>58</v>
      </c>
      <c r="E26" s="35">
        <v>828</v>
      </c>
      <c r="F26" s="35">
        <v>834</v>
      </c>
      <c r="G26" s="35">
        <f t="shared" si="1"/>
        <v>93</v>
      </c>
      <c r="H26" s="35">
        <v>822</v>
      </c>
      <c r="I26" s="35">
        <v>829</v>
      </c>
      <c r="J26" s="35">
        <f t="shared" si="2"/>
        <v>128</v>
      </c>
      <c r="K26" s="35">
        <v>829</v>
      </c>
      <c r="L26" s="35">
        <v>850</v>
      </c>
    </row>
    <row r="27" spans="1:12" ht="15.75">
      <c r="A27" s="35">
        <f t="shared" si="3"/>
        <v>24</v>
      </c>
      <c r="B27" s="35">
        <v>834</v>
      </c>
      <c r="C27" s="35">
        <v>840</v>
      </c>
      <c r="D27" s="35">
        <f t="shared" si="0"/>
        <v>59</v>
      </c>
      <c r="E27" s="35">
        <v>827</v>
      </c>
      <c r="F27" s="35">
        <v>833</v>
      </c>
      <c r="G27" s="35">
        <f t="shared" si="1"/>
        <v>94</v>
      </c>
      <c r="H27" s="35">
        <v>823</v>
      </c>
      <c r="I27" s="35">
        <v>829</v>
      </c>
      <c r="J27" s="35">
        <f t="shared" si="2"/>
        <v>129</v>
      </c>
      <c r="K27" s="35">
        <v>829</v>
      </c>
      <c r="L27" s="35">
        <v>851</v>
      </c>
    </row>
    <row r="28" spans="1:12" ht="15.75">
      <c r="A28" s="35">
        <f t="shared" si="3"/>
        <v>25</v>
      </c>
      <c r="B28" s="35">
        <v>833</v>
      </c>
      <c r="C28" s="35">
        <v>839</v>
      </c>
      <c r="D28" s="35">
        <f t="shared" si="0"/>
        <v>60</v>
      </c>
      <c r="E28" s="35">
        <v>825</v>
      </c>
      <c r="F28" s="35">
        <v>831</v>
      </c>
      <c r="G28" s="35">
        <f t="shared" si="1"/>
        <v>95</v>
      </c>
      <c r="H28" s="35">
        <v>822</v>
      </c>
      <c r="I28" s="35">
        <v>829</v>
      </c>
      <c r="J28" s="35">
        <f t="shared" si="2"/>
        <v>130</v>
      </c>
      <c r="K28" s="35">
        <v>828</v>
      </c>
      <c r="L28" s="35">
        <v>849</v>
      </c>
    </row>
    <row r="29" spans="1:12" ht="15.75">
      <c r="A29" s="35">
        <f t="shared" si="3"/>
        <v>26</v>
      </c>
      <c r="B29" s="35">
        <v>832</v>
      </c>
      <c r="C29" s="35">
        <v>836</v>
      </c>
      <c r="D29" s="35">
        <f t="shared" si="0"/>
        <v>61</v>
      </c>
      <c r="E29" s="35">
        <v>825</v>
      </c>
      <c r="F29" s="35">
        <v>831</v>
      </c>
      <c r="G29" s="35">
        <f t="shared" si="1"/>
        <v>96</v>
      </c>
      <c r="H29" s="35">
        <v>822</v>
      </c>
      <c r="I29" s="35">
        <v>829</v>
      </c>
      <c r="J29" s="35">
        <f t="shared" si="2"/>
        <v>131</v>
      </c>
      <c r="K29" s="35">
        <v>826</v>
      </c>
      <c r="L29" s="35">
        <v>847</v>
      </c>
    </row>
    <row r="30" spans="1:12" ht="15.75">
      <c r="A30" s="35">
        <f t="shared" si="3"/>
        <v>27</v>
      </c>
      <c r="B30" s="35">
        <v>829</v>
      </c>
      <c r="C30" s="35">
        <v>835</v>
      </c>
      <c r="D30" s="35">
        <f t="shared" si="0"/>
        <v>62</v>
      </c>
      <c r="E30" s="35">
        <v>826</v>
      </c>
      <c r="F30" s="35">
        <v>832</v>
      </c>
      <c r="G30" s="35">
        <f t="shared" si="1"/>
        <v>97</v>
      </c>
      <c r="H30" s="35">
        <v>822</v>
      </c>
      <c r="I30" s="35">
        <v>829</v>
      </c>
      <c r="J30" s="35">
        <f t="shared" si="2"/>
        <v>132</v>
      </c>
      <c r="K30" s="35">
        <v>821</v>
      </c>
      <c r="L30" s="35">
        <v>842</v>
      </c>
    </row>
    <row r="31" spans="1:12" ht="15.75">
      <c r="A31" s="35">
        <f t="shared" si="3"/>
        <v>28</v>
      </c>
      <c r="B31" s="35">
        <v>829</v>
      </c>
      <c r="C31" s="35">
        <v>835</v>
      </c>
      <c r="D31" s="35">
        <f t="shared" si="0"/>
        <v>63</v>
      </c>
      <c r="E31" s="35">
        <v>826</v>
      </c>
      <c r="F31" s="35">
        <v>833</v>
      </c>
      <c r="G31" s="35">
        <f t="shared" si="1"/>
        <v>98</v>
      </c>
      <c r="H31" s="35">
        <v>822</v>
      </c>
      <c r="I31" s="35">
        <v>829</v>
      </c>
      <c r="J31" s="35">
        <f t="shared" si="2"/>
        <v>133</v>
      </c>
      <c r="K31" s="35">
        <v>821</v>
      </c>
      <c r="L31" s="35">
        <v>842</v>
      </c>
    </row>
    <row r="32" spans="1:12" ht="15.75">
      <c r="A32" s="35">
        <f t="shared" si="3"/>
        <v>29</v>
      </c>
      <c r="B32" s="35">
        <v>827</v>
      </c>
      <c r="C32" s="35">
        <v>833</v>
      </c>
      <c r="D32" s="35">
        <f t="shared" si="0"/>
        <v>64</v>
      </c>
      <c r="E32" s="35">
        <v>826</v>
      </c>
      <c r="F32" s="35">
        <v>833</v>
      </c>
      <c r="G32" s="35">
        <f t="shared" si="1"/>
        <v>99</v>
      </c>
      <c r="H32" s="35">
        <v>823</v>
      </c>
      <c r="I32" s="35">
        <v>830</v>
      </c>
      <c r="J32" s="35">
        <f t="shared" si="2"/>
        <v>134</v>
      </c>
      <c r="K32" s="35">
        <v>820</v>
      </c>
      <c r="L32" s="35">
        <v>841</v>
      </c>
    </row>
    <row r="33" spans="1:12" ht="15.75">
      <c r="A33" s="35">
        <f t="shared" si="3"/>
        <v>30</v>
      </c>
      <c r="B33" s="35">
        <v>826</v>
      </c>
      <c r="C33" s="35">
        <v>832</v>
      </c>
      <c r="D33" s="35">
        <f t="shared" si="0"/>
        <v>65</v>
      </c>
      <c r="E33" s="35">
        <v>824</v>
      </c>
      <c r="F33" s="35">
        <v>831</v>
      </c>
      <c r="G33" s="35">
        <f t="shared" si="1"/>
        <v>100</v>
      </c>
      <c r="H33" s="35">
        <v>823</v>
      </c>
      <c r="I33" s="35">
        <v>830</v>
      </c>
      <c r="J33" s="35">
        <f t="shared" si="2"/>
        <v>135</v>
      </c>
      <c r="K33" s="35">
        <v>819</v>
      </c>
      <c r="L33" s="35">
        <v>841</v>
      </c>
    </row>
    <row r="34" spans="1:12" ht="15.75">
      <c r="A34" s="35">
        <f t="shared" si="3"/>
        <v>31</v>
      </c>
      <c r="B34" s="35">
        <v>826</v>
      </c>
      <c r="C34" s="35">
        <v>832</v>
      </c>
      <c r="D34" s="35">
        <f t="shared" si="0"/>
        <v>66</v>
      </c>
      <c r="E34" s="35">
        <v>825</v>
      </c>
      <c r="F34" s="35">
        <v>832</v>
      </c>
      <c r="G34" s="35">
        <f t="shared" si="1"/>
        <v>101</v>
      </c>
      <c r="H34" s="35">
        <v>822</v>
      </c>
      <c r="I34" s="35">
        <v>829</v>
      </c>
      <c r="J34" s="35">
        <f t="shared" si="2"/>
        <v>136</v>
      </c>
      <c r="K34" s="35">
        <v>819</v>
      </c>
      <c r="L34" s="35">
        <v>841</v>
      </c>
    </row>
    <row r="35" spans="1:12" ht="15.75">
      <c r="A35" s="35">
        <f t="shared" si="3"/>
        <v>32</v>
      </c>
      <c r="B35" s="35">
        <v>826</v>
      </c>
      <c r="C35" s="35">
        <v>832</v>
      </c>
      <c r="D35" s="35">
        <f t="shared" si="0"/>
        <v>67</v>
      </c>
      <c r="E35" s="35">
        <v>826</v>
      </c>
      <c r="F35" s="35">
        <v>832</v>
      </c>
      <c r="G35" s="35">
        <f t="shared" si="1"/>
        <v>102</v>
      </c>
      <c r="H35" s="35">
        <v>821</v>
      </c>
      <c r="I35" s="35">
        <v>828</v>
      </c>
      <c r="J35" s="35">
        <f t="shared" si="2"/>
        <v>137</v>
      </c>
      <c r="K35" s="35">
        <v>819</v>
      </c>
      <c r="L35" s="35">
        <v>840</v>
      </c>
    </row>
    <row r="36" spans="1:12" ht="15.75">
      <c r="A36" s="35">
        <f t="shared" si="3"/>
        <v>33</v>
      </c>
      <c r="B36" s="35">
        <v>824</v>
      </c>
      <c r="C36" s="35">
        <v>831</v>
      </c>
      <c r="D36" s="35">
        <f t="shared" si="0"/>
        <v>68</v>
      </c>
      <c r="E36" s="35">
        <v>825</v>
      </c>
      <c r="F36" s="35">
        <v>832</v>
      </c>
      <c r="G36" s="35">
        <f t="shared" si="1"/>
        <v>103</v>
      </c>
      <c r="H36" s="35">
        <v>820</v>
      </c>
      <c r="I36" s="35">
        <v>828</v>
      </c>
      <c r="J36" s="35">
        <f t="shared" si="2"/>
        <v>138</v>
      </c>
      <c r="K36" s="35">
        <v>819</v>
      </c>
      <c r="L36" s="35">
        <v>841</v>
      </c>
    </row>
    <row r="37" spans="1:12" ht="15.75">
      <c r="A37" s="35">
        <f t="shared" si="3"/>
        <v>34</v>
      </c>
      <c r="B37" s="35">
        <v>824</v>
      </c>
      <c r="C37" s="35">
        <v>830</v>
      </c>
      <c r="D37" s="35">
        <f t="shared" si="0"/>
        <v>69</v>
      </c>
      <c r="E37" s="35">
        <v>825</v>
      </c>
      <c r="F37" s="35">
        <v>831</v>
      </c>
      <c r="G37" s="35">
        <f t="shared" si="1"/>
        <v>104</v>
      </c>
      <c r="H37" s="35">
        <v>821</v>
      </c>
      <c r="I37" s="35">
        <v>828</v>
      </c>
      <c r="J37" s="35">
        <f t="shared" si="2"/>
        <v>139</v>
      </c>
      <c r="K37" s="35">
        <v>819</v>
      </c>
      <c r="L37" s="35">
        <v>841</v>
      </c>
    </row>
    <row r="38" spans="1:12" ht="15.75">
      <c r="A38" s="39">
        <f t="shared" si="3"/>
        <v>35</v>
      </c>
      <c r="B38" s="39">
        <v>826</v>
      </c>
      <c r="C38" s="39">
        <v>832</v>
      </c>
      <c r="D38" s="39">
        <f t="shared" si="0"/>
        <v>70</v>
      </c>
      <c r="E38" s="39">
        <v>824</v>
      </c>
      <c r="F38" s="39">
        <v>831</v>
      </c>
      <c r="G38" s="39">
        <f t="shared" si="1"/>
        <v>105</v>
      </c>
      <c r="H38" s="39">
        <v>820</v>
      </c>
      <c r="I38" s="39">
        <v>828</v>
      </c>
      <c r="J38" s="41"/>
      <c r="K38" s="41"/>
      <c r="L38" s="41"/>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2"/>
  <sheetViews>
    <sheetView workbookViewId="0" topLeftCell="A1">
      <selection activeCell="H6" sqref="H6"/>
    </sheetView>
  </sheetViews>
  <sheetFormatPr defaultColWidth="9.140625" defaultRowHeight="12.75"/>
  <cols>
    <col min="1" max="2" width="9.140625" style="5" customWidth="1"/>
    <col min="3" max="7" width="9.140625" style="2" customWidth="1"/>
    <col min="8" max="16384" width="9.140625" style="5" customWidth="1"/>
  </cols>
  <sheetData>
    <row r="1" ht="15.75">
      <c r="A1" s="28" t="s">
        <v>65</v>
      </c>
    </row>
    <row r="2" spans="3:7" ht="15.75">
      <c r="C2" s="9" t="s">
        <v>32</v>
      </c>
      <c r="D2" s="9" t="s">
        <v>33</v>
      </c>
      <c r="E2" s="9" t="s">
        <v>34</v>
      </c>
      <c r="F2" s="9" t="s">
        <v>35</v>
      </c>
      <c r="G2" s="9" t="s">
        <v>36</v>
      </c>
    </row>
    <row r="3" spans="3:7" ht="15.75">
      <c r="C3" s="22">
        <v>1016.1</v>
      </c>
      <c r="D3" s="22">
        <v>1022.5</v>
      </c>
      <c r="E3" s="22">
        <v>1027.9</v>
      </c>
      <c r="F3" s="22">
        <v>1030.6</v>
      </c>
      <c r="G3" s="22">
        <v>1020</v>
      </c>
    </row>
    <row r="4" spans="3:7" ht="15.75">
      <c r="C4" s="22">
        <v>1017.5</v>
      </c>
      <c r="D4" s="22">
        <v>1023.8</v>
      </c>
      <c r="E4" s="22">
        <v>1029.9</v>
      </c>
      <c r="F4" s="22">
        <v>1033.4</v>
      </c>
      <c r="G4" s="22">
        <v>1022.2</v>
      </c>
    </row>
    <row r="5" spans="3:7" ht="15.75">
      <c r="C5" s="22">
        <v>1017.5</v>
      </c>
      <c r="D5" s="22">
        <v>1024.3</v>
      </c>
      <c r="E5" s="22">
        <v>1030.1</v>
      </c>
      <c r="F5" s="22">
        <v>1032.4</v>
      </c>
      <c r="G5" s="22">
        <v>1020.5</v>
      </c>
    </row>
    <row r="6" spans="3:7" ht="15.75">
      <c r="C6" s="22">
        <v>1019.2</v>
      </c>
      <c r="D6" s="22">
        <v>1024</v>
      </c>
      <c r="E6" s="22">
        <v>1030.9</v>
      </c>
      <c r="F6" s="22">
        <v>1032.3</v>
      </c>
      <c r="G6" s="22">
        <v>1021.1</v>
      </c>
    </row>
    <row r="7" spans="3:7" ht="15.75">
      <c r="C7" s="22">
        <v>1018.1</v>
      </c>
      <c r="D7" s="22">
        <v>1022.6</v>
      </c>
      <c r="E7" s="22">
        <v>1030.4</v>
      </c>
      <c r="F7" s="22">
        <v>1032</v>
      </c>
      <c r="G7" s="22">
        <v>1020.5</v>
      </c>
    </row>
    <row r="8" spans="3:7" ht="15.75">
      <c r="C8" s="22">
        <v>1017.3</v>
      </c>
      <c r="D8" s="22">
        <v>1022.3</v>
      </c>
      <c r="E8" s="22">
        <v>1031.3</v>
      </c>
      <c r="F8" s="22">
        <v>1031.5</v>
      </c>
      <c r="G8" s="22">
        <v>1020.1</v>
      </c>
    </row>
    <row r="9" spans="3:7" ht="15.75">
      <c r="C9" s="22">
        <v>1016.6</v>
      </c>
      <c r="D9" s="22">
        <v>1022.2</v>
      </c>
      <c r="E9" s="22">
        <v>1031.6</v>
      </c>
      <c r="F9" s="22">
        <v>1031.3</v>
      </c>
      <c r="G9" s="22">
        <v>1019.6</v>
      </c>
    </row>
    <row r="10" spans="3:7" ht="15.75">
      <c r="C10" s="22">
        <v>1018.2</v>
      </c>
      <c r="D10" s="22">
        <v>1021.3</v>
      </c>
      <c r="E10" s="22">
        <v>1031.5</v>
      </c>
      <c r="F10" s="22">
        <v>1032.2</v>
      </c>
      <c r="G10" s="22">
        <v>1020.4</v>
      </c>
    </row>
    <row r="11" spans="3:7" ht="15.75">
      <c r="C11" s="22">
        <v>1018.5</v>
      </c>
      <c r="D11" s="22">
        <v>1021.3</v>
      </c>
      <c r="E11" s="22">
        <v>1032.2</v>
      </c>
      <c r="F11" s="22">
        <v>1032.1</v>
      </c>
      <c r="G11" s="22">
        <v>1020.4</v>
      </c>
    </row>
    <row r="12" spans="3:7" ht="15.75">
      <c r="C12" s="22">
        <v>1018.5</v>
      </c>
      <c r="D12" s="22">
        <v>1022.1</v>
      </c>
      <c r="E12" s="22">
        <v>1032.5</v>
      </c>
      <c r="F12" s="22">
        <v>1031.8</v>
      </c>
      <c r="G12" s="22">
        <v>1019.3</v>
      </c>
    </row>
    <row r="13" spans="3:7" ht="15.75">
      <c r="C13" s="22">
        <v>1017.6</v>
      </c>
      <c r="D13" s="22">
        <v>1021.1</v>
      </c>
      <c r="E13" s="22">
        <v>1031.4</v>
      </c>
      <c r="F13" s="22">
        <v>1032.6</v>
      </c>
      <c r="G13" s="22">
        <v>1020.2</v>
      </c>
    </row>
    <row r="14" spans="3:7" ht="15.75">
      <c r="C14" s="22">
        <v>1018.5</v>
      </c>
      <c r="D14" s="22">
        <v>1021.5</v>
      </c>
      <c r="E14" s="22">
        <v>1031.1</v>
      </c>
      <c r="F14" s="22">
        <v>1032.7</v>
      </c>
      <c r="G14" s="22">
        <v>1020.7</v>
      </c>
    </row>
    <row r="15" spans="3:7" ht="15.75">
      <c r="C15" s="22">
        <v>1016.6</v>
      </c>
      <c r="D15" s="22">
        <v>1021.6</v>
      </c>
      <c r="E15" s="22">
        <v>1029.6</v>
      </c>
      <c r="F15" s="22">
        <v>1032.4</v>
      </c>
      <c r="G15" s="22">
        <v>1020.1</v>
      </c>
    </row>
    <row r="16" spans="3:7" ht="15.75">
      <c r="C16" s="22">
        <v>1017.7</v>
      </c>
      <c r="D16" s="22">
        <v>1024.5</v>
      </c>
      <c r="E16" s="22">
        <v>1029.4</v>
      </c>
      <c r="F16" s="22">
        <v>1031.5</v>
      </c>
      <c r="G16" s="22">
        <v>1019</v>
      </c>
    </row>
    <row r="17" spans="3:7" ht="15.75">
      <c r="C17" s="22">
        <v>1018.3</v>
      </c>
      <c r="D17" s="22">
        <v>1023.3</v>
      </c>
      <c r="E17" s="22">
        <v>1029.3</v>
      </c>
      <c r="F17" s="22">
        <v>1031.7</v>
      </c>
      <c r="G17" s="22">
        <v>1018.4</v>
      </c>
    </row>
    <row r="18" spans="3:7" ht="15.75">
      <c r="C18" s="22">
        <v>1017.5</v>
      </c>
      <c r="D18" s="22">
        <v>1022.6</v>
      </c>
      <c r="E18" s="22">
        <v>1028.8</v>
      </c>
      <c r="F18" s="22">
        <v>1031.5</v>
      </c>
      <c r="G18" s="22">
        <v>1018.2</v>
      </c>
    </row>
    <row r="19" spans="3:7" ht="15.75">
      <c r="C19" s="22">
        <v>1017.6</v>
      </c>
      <c r="D19" s="22">
        <v>1022.1</v>
      </c>
      <c r="E19" s="22">
        <v>1028.4</v>
      </c>
      <c r="F19" s="22">
        <v>1031.9</v>
      </c>
      <c r="G19" s="22">
        <v>1018.7</v>
      </c>
    </row>
    <row r="20" spans="3:7" ht="15.75">
      <c r="C20" s="22">
        <v>1018.6</v>
      </c>
      <c r="D20" s="22">
        <v>1022.3</v>
      </c>
      <c r="E20" s="22">
        <v>1028.1</v>
      </c>
      <c r="F20" s="22">
        <v>1032.5</v>
      </c>
      <c r="G20" s="22">
        <v>1019.1</v>
      </c>
    </row>
    <row r="21" spans="3:7" ht="15.75">
      <c r="C21" s="22">
        <v>1018.8</v>
      </c>
      <c r="D21" s="22">
        <v>1022.8</v>
      </c>
      <c r="E21" s="22">
        <v>1028.8</v>
      </c>
      <c r="F21" s="22">
        <v>1032.3</v>
      </c>
      <c r="G21" s="22">
        <v>1018.7</v>
      </c>
    </row>
    <row r="22" spans="3:7" ht="15.75">
      <c r="C22" s="22">
        <v>1017</v>
      </c>
      <c r="D22" s="22">
        <v>1022.7</v>
      </c>
      <c r="E22" s="22">
        <v>1031.7</v>
      </c>
      <c r="F22" s="22">
        <v>1032.4</v>
      </c>
      <c r="G22" s="22">
        <v>1017.6</v>
      </c>
    </row>
    <row r="23" spans="3:7" ht="15.75">
      <c r="C23" s="22">
        <v>1019.4</v>
      </c>
      <c r="D23" s="22">
        <v>1023.9</v>
      </c>
      <c r="E23" s="22">
        <v>1032.1</v>
      </c>
      <c r="F23" s="22">
        <v>1032.7</v>
      </c>
      <c r="G23" s="22">
        <v>1016.7</v>
      </c>
    </row>
    <row r="24" spans="3:7" ht="15.75">
      <c r="C24" s="22">
        <v>1020.6</v>
      </c>
      <c r="D24" s="22">
        <v>1024.1</v>
      </c>
      <c r="E24" s="22">
        <v>1031.2</v>
      </c>
      <c r="F24" s="22">
        <v>1033.4</v>
      </c>
      <c r="G24" s="22">
        <v>1015.4</v>
      </c>
    </row>
    <row r="25" spans="3:7" ht="15.75">
      <c r="C25" s="22">
        <v>1021.7</v>
      </c>
      <c r="D25" s="22">
        <v>1022.7</v>
      </c>
      <c r="E25" s="22">
        <v>1032.2</v>
      </c>
      <c r="F25" s="22">
        <v>1033.6</v>
      </c>
      <c r="G25" s="22">
        <v>1015.9</v>
      </c>
    </row>
    <row r="26" spans="3:7" ht="15.75">
      <c r="C26" s="22">
        <v>1021.8</v>
      </c>
      <c r="D26" s="22">
        <v>1023.2</v>
      </c>
      <c r="E26" s="22">
        <v>1030.5</v>
      </c>
      <c r="F26" s="22">
        <v>1032.8</v>
      </c>
      <c r="G26" s="22">
        <v>1016.4</v>
      </c>
    </row>
    <row r="27" spans="3:7" ht="15.75">
      <c r="C27" s="22">
        <v>1021.8</v>
      </c>
      <c r="D27" s="22">
        <v>1022.8</v>
      </c>
      <c r="E27" s="22">
        <v>1030.4</v>
      </c>
      <c r="F27" s="22">
        <v>1033.2</v>
      </c>
      <c r="G27" s="22">
        <v>1016.7</v>
      </c>
    </row>
    <row r="28" spans="3:7" ht="15.75">
      <c r="C28" s="22">
        <v>1021.8</v>
      </c>
      <c r="D28" s="22">
        <v>1022.8</v>
      </c>
      <c r="E28" s="22">
        <v>1030.7</v>
      </c>
      <c r="F28" s="22">
        <v>1033.2</v>
      </c>
      <c r="G28" s="22">
        <v>1016.5</v>
      </c>
    </row>
    <row r="29" spans="3:7" ht="15.75">
      <c r="C29" s="22">
        <v>1021.6</v>
      </c>
      <c r="D29" s="22">
        <v>1024.6</v>
      </c>
      <c r="E29" s="22">
        <v>1029.5</v>
      </c>
      <c r="F29" s="22">
        <v>1031.8</v>
      </c>
      <c r="G29" s="22">
        <v>1017.1</v>
      </c>
    </row>
    <row r="30" spans="3:7" ht="15.75">
      <c r="C30" s="22">
        <v>1023.3</v>
      </c>
      <c r="D30" s="22">
        <v>1025.6</v>
      </c>
      <c r="E30" s="22">
        <v>1029.1</v>
      </c>
      <c r="F30" s="22">
        <v>1032</v>
      </c>
      <c r="G30" s="22">
        <v>1017.4</v>
      </c>
    </row>
    <row r="31" spans="3:7" ht="15.75">
      <c r="C31" s="22">
        <v>1023.8</v>
      </c>
      <c r="D31" s="22">
        <v>1025.7</v>
      </c>
      <c r="E31" s="22">
        <v>1029.3</v>
      </c>
      <c r="F31" s="22">
        <v>1031.8</v>
      </c>
      <c r="G31" s="22">
        <v>1016.4</v>
      </c>
    </row>
    <row r="32" spans="3:7" ht="15.75">
      <c r="C32" s="22">
        <v>1023</v>
      </c>
      <c r="D32" s="22">
        <v>1026.9</v>
      </c>
      <c r="E32" s="22">
        <v>1029.1</v>
      </c>
      <c r="F32" s="22">
        <v>1031.8</v>
      </c>
      <c r="G32" s="22">
        <v>1016.9</v>
      </c>
    </row>
    <row r="33" spans="3:7" ht="15.75">
      <c r="C33" s="22">
        <v>1017.7</v>
      </c>
      <c r="D33" s="22">
        <v>1025.4</v>
      </c>
      <c r="E33" s="22">
        <v>1028.3</v>
      </c>
      <c r="F33" s="22">
        <v>1030.8</v>
      </c>
      <c r="G33" s="22">
        <v>1017.3</v>
      </c>
    </row>
    <row r="34" spans="3:7" ht="15.75">
      <c r="C34" s="22">
        <v>1017.6</v>
      </c>
      <c r="D34" s="22">
        <v>1023.8</v>
      </c>
      <c r="E34" s="22">
        <v>1027.3</v>
      </c>
      <c r="F34" s="22">
        <v>1030.5</v>
      </c>
      <c r="G34" s="22">
        <v>1018.6</v>
      </c>
    </row>
    <row r="35" spans="3:7" ht="15.75">
      <c r="C35" s="22">
        <v>1018.4</v>
      </c>
      <c r="D35" s="22">
        <v>1023.3</v>
      </c>
      <c r="E35" s="22">
        <v>1029.3</v>
      </c>
      <c r="F35" s="22">
        <v>1029.9</v>
      </c>
      <c r="G35" s="22">
        <v>1018.2</v>
      </c>
    </row>
    <row r="36" spans="3:7" ht="15.75">
      <c r="C36" s="22">
        <v>1017.2</v>
      </c>
      <c r="D36" s="22">
        <v>1023.8</v>
      </c>
      <c r="E36" s="22">
        <v>1027</v>
      </c>
      <c r="F36" s="22">
        <v>1028.4</v>
      </c>
      <c r="G36" s="22">
        <v>1015.9</v>
      </c>
    </row>
    <row r="37" spans="3:7" ht="15.75">
      <c r="C37" s="22">
        <v>1016.6</v>
      </c>
      <c r="D37" s="22">
        <v>1024.4</v>
      </c>
      <c r="E37" s="22">
        <v>1026</v>
      </c>
      <c r="F37" s="22">
        <v>1029.5</v>
      </c>
      <c r="G37" s="22">
        <v>1013.7</v>
      </c>
    </row>
    <row r="38" spans="3:7" ht="15.75">
      <c r="C38" s="22">
        <v>1016.7</v>
      </c>
      <c r="D38" s="22">
        <v>1024.3</v>
      </c>
      <c r="E38" s="22">
        <v>1025.3</v>
      </c>
      <c r="F38" s="22">
        <v>1028.7</v>
      </c>
      <c r="G38" s="22">
        <v>1014.1</v>
      </c>
    </row>
    <row r="39" spans="3:7" ht="15.75">
      <c r="C39" s="22">
        <v>1016.8</v>
      </c>
      <c r="D39" s="22">
        <v>1024.7</v>
      </c>
      <c r="E39" s="22">
        <v>1024.8</v>
      </c>
      <c r="F39" s="22">
        <v>1028.3</v>
      </c>
      <c r="G39" s="22">
        <v>1014</v>
      </c>
    </row>
    <row r="40" spans="3:7" ht="15.75">
      <c r="C40" s="22">
        <v>1016.2</v>
      </c>
      <c r="D40" s="22">
        <v>1024.9</v>
      </c>
      <c r="E40" s="22">
        <v>1024.5</v>
      </c>
      <c r="F40" s="22">
        <v>1029.2</v>
      </c>
      <c r="G40" s="22">
        <v>1012.6</v>
      </c>
    </row>
    <row r="41" spans="3:7" ht="15.75">
      <c r="C41" s="22">
        <v>1016.6</v>
      </c>
      <c r="D41" s="22">
        <v>1024.6</v>
      </c>
      <c r="E41" s="22">
        <v>1024.8</v>
      </c>
      <c r="F41" s="22">
        <v>1029.9</v>
      </c>
      <c r="G41" s="22">
        <v>1012.7</v>
      </c>
    </row>
    <row r="42" spans="3:7" ht="15.75">
      <c r="C42" s="22">
        <v>1019</v>
      </c>
      <c r="D42" s="22">
        <v>1023.9</v>
      </c>
      <c r="E42" s="22">
        <v>1024.1</v>
      </c>
      <c r="F42" s="22">
        <v>1030.5</v>
      </c>
      <c r="G42" s="22">
        <v>1014.6</v>
      </c>
    </row>
    <row r="43" spans="3:7" ht="15.75">
      <c r="C43" s="22">
        <v>1020.7</v>
      </c>
      <c r="D43" s="22">
        <v>1023.5</v>
      </c>
      <c r="E43" s="22">
        <v>1023.6</v>
      </c>
      <c r="F43" s="22">
        <v>1032.1</v>
      </c>
      <c r="G43" s="22">
        <v>1014.6</v>
      </c>
    </row>
    <row r="44" spans="3:7" ht="15.75">
      <c r="C44" s="22">
        <v>1019.9</v>
      </c>
      <c r="D44" s="22">
        <v>1023.4</v>
      </c>
      <c r="E44" s="22">
        <v>1024.4</v>
      </c>
      <c r="F44" s="22">
        <v>1032.2</v>
      </c>
      <c r="G44" s="22">
        <v>1012.9</v>
      </c>
    </row>
    <row r="45" spans="3:7" ht="15.75">
      <c r="C45" s="22">
        <v>1019.1</v>
      </c>
      <c r="D45" s="22">
        <v>1023.4</v>
      </c>
      <c r="E45" s="22">
        <v>1025.6</v>
      </c>
      <c r="F45" s="22">
        <v>1032</v>
      </c>
      <c r="G45" s="22">
        <v>1014</v>
      </c>
    </row>
    <row r="46" spans="3:7" ht="15.75">
      <c r="C46" s="22">
        <v>1017.8</v>
      </c>
      <c r="D46" s="22">
        <v>1024.2</v>
      </c>
      <c r="E46" s="22">
        <v>1025.8</v>
      </c>
      <c r="F46" s="22">
        <v>1031.2</v>
      </c>
      <c r="G46" s="22">
        <v>1013.3</v>
      </c>
    </row>
    <row r="47" spans="3:7" ht="15.75">
      <c r="C47" s="22">
        <v>1017.8</v>
      </c>
      <c r="D47" s="22">
        <v>1023.7</v>
      </c>
      <c r="E47" s="22">
        <v>1025.8</v>
      </c>
      <c r="F47" s="22">
        <v>1031.7</v>
      </c>
      <c r="G47" s="22">
        <v>1012.7</v>
      </c>
    </row>
    <row r="48" spans="3:7" ht="15.75">
      <c r="C48" s="22">
        <v>1017.8</v>
      </c>
      <c r="D48" s="22">
        <v>1023.7</v>
      </c>
      <c r="E48" s="22">
        <v>1023.8</v>
      </c>
      <c r="F48" s="22">
        <v>1031</v>
      </c>
      <c r="G48" s="22">
        <v>1012.3</v>
      </c>
    </row>
    <row r="49" spans="3:7" ht="15.75">
      <c r="C49" s="22">
        <v>1016.2</v>
      </c>
      <c r="D49" s="22">
        <v>1023</v>
      </c>
      <c r="E49" s="22">
        <v>1024.7</v>
      </c>
      <c r="F49" s="22">
        <v>1031.5</v>
      </c>
      <c r="G49" s="22">
        <v>1012.5</v>
      </c>
    </row>
    <row r="50" spans="3:7" ht="15.75">
      <c r="C50" s="22">
        <v>1016.5</v>
      </c>
      <c r="D50" s="22">
        <v>1022.2</v>
      </c>
      <c r="E50" s="22">
        <v>1024.9</v>
      </c>
      <c r="F50" s="22">
        <v>1032.9</v>
      </c>
      <c r="G50" s="22">
        <v>1012</v>
      </c>
    </row>
    <row r="51" spans="3:7" ht="15.75">
      <c r="C51" s="22">
        <v>1017.3</v>
      </c>
      <c r="D51" s="22">
        <v>1022.4</v>
      </c>
      <c r="E51" s="22">
        <v>1025</v>
      </c>
      <c r="F51" s="22">
        <v>1033</v>
      </c>
      <c r="G51" s="22">
        <v>1011</v>
      </c>
    </row>
    <row r="52" spans="3:7" ht="15.75">
      <c r="C52" s="24">
        <v>1014.7</v>
      </c>
      <c r="D52" s="24">
        <v>1021.7</v>
      </c>
      <c r="E52" s="24">
        <v>1026.6</v>
      </c>
      <c r="F52" s="24">
        <v>1034.3</v>
      </c>
      <c r="G52" s="24">
        <v>1011.3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44"/>
  <sheetViews>
    <sheetView workbookViewId="0" topLeftCell="A22">
      <selection activeCell="B38" sqref="B38"/>
    </sheetView>
  </sheetViews>
  <sheetFormatPr defaultColWidth="9.140625" defaultRowHeight="12.75"/>
  <cols>
    <col min="1" max="6" width="9.140625" style="8" customWidth="1"/>
    <col min="7" max="7" width="4.28125" style="8" customWidth="1"/>
    <col min="8" max="16384" width="9.140625" style="8" customWidth="1"/>
  </cols>
  <sheetData>
    <row r="1" ht="15.75">
      <c r="A1" s="28" t="s">
        <v>66</v>
      </c>
    </row>
    <row r="2" spans="2:12" ht="15.75">
      <c r="B2" s="11" t="s">
        <v>37</v>
      </c>
      <c r="C2" s="11" t="s">
        <v>38</v>
      </c>
      <c r="D2" s="11" t="s">
        <v>39</v>
      </c>
      <c r="E2" s="11" t="s">
        <v>40</v>
      </c>
      <c r="F2" s="11" t="s">
        <v>41</v>
      </c>
      <c r="G2" s="11"/>
      <c r="H2" s="11" t="s">
        <v>37</v>
      </c>
      <c r="I2" s="11" t="s">
        <v>38</v>
      </c>
      <c r="J2" s="11" t="s">
        <v>39</v>
      </c>
      <c r="K2" s="11" t="s">
        <v>40</v>
      </c>
      <c r="L2" s="11" t="s">
        <v>41</v>
      </c>
    </row>
    <row r="3" spans="2:12" ht="15.75">
      <c r="B3" s="8">
        <v>538</v>
      </c>
      <c r="C3" s="8">
        <v>509</v>
      </c>
      <c r="D3" s="8">
        <v>944</v>
      </c>
      <c r="E3" s="8">
        <v>900</v>
      </c>
      <c r="F3" s="8">
        <v>719</v>
      </c>
      <c r="H3" s="8">
        <v>766</v>
      </c>
      <c r="I3" s="8">
        <v>810</v>
      </c>
      <c r="J3" s="8">
        <v>813</v>
      </c>
      <c r="K3" s="8">
        <v>1409</v>
      </c>
      <c r="L3" s="8">
        <v>982</v>
      </c>
    </row>
    <row r="4" spans="2:12" ht="15.75">
      <c r="B4" s="8">
        <v>522</v>
      </c>
      <c r="C4" s="8">
        <v>663</v>
      </c>
      <c r="D4" s="8">
        <v>841</v>
      </c>
      <c r="E4" s="8">
        <v>964</v>
      </c>
      <c r="F4" s="8">
        <v>716</v>
      </c>
      <c r="H4" s="8">
        <v>720</v>
      </c>
      <c r="I4" s="8">
        <v>957</v>
      </c>
      <c r="J4" s="8">
        <v>790</v>
      </c>
      <c r="K4" s="8">
        <v>1417</v>
      </c>
      <c r="L4" s="8">
        <v>987</v>
      </c>
    </row>
    <row r="5" spans="2:12" ht="15.75">
      <c r="B5" s="8">
        <v>513</v>
      </c>
      <c r="C5" s="8">
        <v>751</v>
      </c>
      <c r="D5" s="8">
        <v>911</v>
      </c>
      <c r="E5" s="8">
        <v>893</v>
      </c>
      <c r="F5" s="8">
        <v>724</v>
      </c>
      <c r="H5" s="8">
        <v>682</v>
      </c>
      <c r="I5" s="8">
        <v>970</v>
      </c>
      <c r="J5" s="8">
        <v>712</v>
      </c>
      <c r="K5" s="8">
        <v>1455</v>
      </c>
      <c r="L5" s="8">
        <v>991</v>
      </c>
    </row>
    <row r="6" spans="2:12" ht="15.75">
      <c r="B6" s="8">
        <v>529</v>
      </c>
      <c r="C6" s="8">
        <v>739</v>
      </c>
      <c r="D6" s="8">
        <v>768</v>
      </c>
      <c r="E6" s="8">
        <v>1051</v>
      </c>
      <c r="F6" s="8">
        <v>732</v>
      </c>
      <c r="H6" s="8">
        <v>743</v>
      </c>
      <c r="I6" s="8">
        <v>903</v>
      </c>
      <c r="J6" s="8">
        <v>831</v>
      </c>
      <c r="K6" s="8">
        <v>1394</v>
      </c>
      <c r="L6" s="8">
        <v>1004</v>
      </c>
    </row>
    <row r="7" spans="2:12" ht="15.75">
      <c r="B7" s="8">
        <v>565</v>
      </c>
      <c r="C7" s="8">
        <v>598</v>
      </c>
      <c r="D7" s="8">
        <v>718</v>
      </c>
      <c r="E7" s="8">
        <v>1057</v>
      </c>
      <c r="F7" s="8">
        <v>740</v>
      </c>
      <c r="H7" s="8">
        <v>743</v>
      </c>
      <c r="I7" s="8">
        <v>995</v>
      </c>
      <c r="J7" s="8">
        <v>742</v>
      </c>
      <c r="K7" s="8">
        <v>1469</v>
      </c>
      <c r="L7" s="8">
        <v>1013</v>
      </c>
    </row>
    <row r="8" spans="2:12" ht="15.75">
      <c r="B8" s="8">
        <v>594</v>
      </c>
      <c r="C8" s="8">
        <v>556</v>
      </c>
      <c r="D8" s="8">
        <v>634</v>
      </c>
      <c r="E8" s="8">
        <v>1107</v>
      </c>
      <c r="F8" s="8">
        <v>748</v>
      </c>
      <c r="H8" s="8">
        <v>730</v>
      </c>
      <c r="I8" s="8">
        <v>1022</v>
      </c>
      <c r="J8" s="8">
        <v>847</v>
      </c>
      <c r="K8" s="8">
        <v>1357</v>
      </c>
      <c r="L8" s="8">
        <v>1004</v>
      </c>
    </row>
    <row r="9" spans="2:12" ht="15.75">
      <c r="B9" s="8">
        <v>600</v>
      </c>
      <c r="C9" s="8">
        <v>594</v>
      </c>
      <c r="D9" s="8">
        <v>735</v>
      </c>
      <c r="E9" s="8">
        <v>1003</v>
      </c>
      <c r="F9" s="8">
        <v>756</v>
      </c>
      <c r="H9" s="8">
        <v>723</v>
      </c>
      <c r="I9" s="8">
        <v>998</v>
      </c>
      <c r="J9" s="8">
        <v>850</v>
      </c>
      <c r="K9" s="8">
        <v>1402</v>
      </c>
      <c r="L9" s="8">
        <v>1013</v>
      </c>
    </row>
    <row r="10" spans="2:12" ht="15.75">
      <c r="B10" s="8">
        <v>584</v>
      </c>
      <c r="C10" s="8">
        <v>667</v>
      </c>
      <c r="D10" s="8">
        <v>858</v>
      </c>
      <c r="E10" s="8">
        <v>1025</v>
      </c>
      <c r="F10" s="8">
        <v>748</v>
      </c>
      <c r="H10" s="8">
        <v>753</v>
      </c>
      <c r="I10" s="8">
        <v>928</v>
      </c>
      <c r="J10" s="8">
        <v>830</v>
      </c>
      <c r="K10" s="8">
        <v>1452</v>
      </c>
      <c r="L10" s="8">
        <v>1053</v>
      </c>
    </row>
    <row r="11" spans="2:12" ht="15.75">
      <c r="B11" s="8">
        <v>554</v>
      </c>
      <c r="C11" s="8">
        <v>776</v>
      </c>
      <c r="D11" s="8">
        <v>673</v>
      </c>
      <c r="E11" s="8">
        <v>1161</v>
      </c>
      <c r="F11" s="8">
        <v>740</v>
      </c>
      <c r="H11" s="8">
        <v>782</v>
      </c>
      <c r="I11" s="8">
        <v>1073</v>
      </c>
      <c r="J11" s="8">
        <v>1056</v>
      </c>
      <c r="K11" s="8">
        <v>1385</v>
      </c>
      <c r="L11" s="8">
        <v>1149</v>
      </c>
    </row>
    <row r="12" spans="2:12" ht="15.75">
      <c r="B12" s="8">
        <v>553</v>
      </c>
      <c r="C12" s="8">
        <v>754</v>
      </c>
      <c r="D12" s="8">
        <v>609</v>
      </c>
      <c r="E12" s="8">
        <v>1170</v>
      </c>
      <c r="F12" s="8">
        <v>732</v>
      </c>
      <c r="H12" s="8">
        <v>760</v>
      </c>
      <c r="I12" s="8">
        <v>1294</v>
      </c>
      <c r="J12" s="8">
        <v>1163</v>
      </c>
      <c r="K12" s="8">
        <v>1464</v>
      </c>
      <c r="L12" s="8">
        <v>1248</v>
      </c>
    </row>
    <row r="13" spans="2:12" ht="15.75">
      <c r="B13" s="8">
        <v>595</v>
      </c>
      <c r="C13" s="8">
        <v>689</v>
      </c>
      <c r="D13" s="8">
        <v>604</v>
      </c>
      <c r="E13" s="8">
        <v>1181</v>
      </c>
      <c r="F13" s="8">
        <v>744</v>
      </c>
      <c r="H13" s="8">
        <v>799</v>
      </c>
      <c r="I13" s="8">
        <v>1346</v>
      </c>
      <c r="J13" s="8">
        <v>1182</v>
      </c>
      <c r="K13" s="8">
        <v>1388</v>
      </c>
      <c r="L13" s="8">
        <v>1316</v>
      </c>
    </row>
    <row r="14" spans="2:12" ht="15.75">
      <c r="B14" s="8">
        <v>637</v>
      </c>
      <c r="C14" s="8">
        <v>498</v>
      </c>
      <c r="D14" s="8">
        <v>457</v>
      </c>
      <c r="E14" s="8">
        <v>1194</v>
      </c>
      <c r="F14" s="8">
        <v>756</v>
      </c>
      <c r="H14" s="8">
        <v>808</v>
      </c>
      <c r="I14" s="8">
        <v>1301</v>
      </c>
      <c r="J14" s="8">
        <v>1180</v>
      </c>
      <c r="K14" s="8">
        <v>1428</v>
      </c>
      <c r="L14" s="8">
        <v>1384</v>
      </c>
    </row>
    <row r="15" spans="2:12" ht="15.75">
      <c r="B15" s="8">
        <v>641</v>
      </c>
      <c r="C15" s="8">
        <v>643</v>
      </c>
      <c r="D15" s="8">
        <v>612</v>
      </c>
      <c r="E15" s="8">
        <v>1244</v>
      </c>
      <c r="F15" s="8">
        <v>778</v>
      </c>
      <c r="H15" s="8">
        <v>779</v>
      </c>
      <c r="I15" s="8">
        <v>1134</v>
      </c>
      <c r="J15" s="8">
        <v>805</v>
      </c>
      <c r="K15" s="8">
        <v>1487</v>
      </c>
      <c r="L15" s="8">
        <v>1190</v>
      </c>
    </row>
    <row r="16" spans="2:12" ht="15.75">
      <c r="B16" s="8">
        <v>647</v>
      </c>
      <c r="C16" s="8">
        <v>681</v>
      </c>
      <c r="D16" s="8">
        <v>642</v>
      </c>
      <c r="E16" s="8">
        <v>1232</v>
      </c>
      <c r="F16" s="8">
        <v>799</v>
      </c>
      <c r="H16" s="8">
        <v>770</v>
      </c>
      <c r="I16" s="8">
        <v>1024</v>
      </c>
      <c r="J16" s="8">
        <v>714</v>
      </c>
      <c r="K16" s="8">
        <v>1467</v>
      </c>
      <c r="L16" s="8">
        <v>1179</v>
      </c>
    </row>
    <row r="17" spans="2:12" ht="15.75">
      <c r="B17" s="8">
        <v>634</v>
      </c>
      <c r="C17" s="8">
        <v>778</v>
      </c>
      <c r="D17" s="8">
        <v>849</v>
      </c>
      <c r="E17" s="8">
        <v>1095</v>
      </c>
      <c r="F17" s="8">
        <v>799</v>
      </c>
      <c r="H17" s="8">
        <v>777</v>
      </c>
      <c r="I17" s="8">
        <v>1090</v>
      </c>
      <c r="J17" s="8">
        <v>865</v>
      </c>
      <c r="K17" s="8">
        <v>1432</v>
      </c>
      <c r="L17" s="8">
        <v>1228</v>
      </c>
    </row>
    <row r="18" spans="2:12" ht="15.75">
      <c r="B18" s="8">
        <v>629</v>
      </c>
      <c r="C18" s="8">
        <v>829</v>
      </c>
      <c r="D18" s="8">
        <v>733</v>
      </c>
      <c r="E18" s="8">
        <v>1244</v>
      </c>
      <c r="F18" s="8">
        <v>799</v>
      </c>
      <c r="H18" s="8">
        <v>841</v>
      </c>
      <c r="I18" s="8">
        <v>1013</v>
      </c>
      <c r="J18" s="8">
        <v>911</v>
      </c>
      <c r="K18" s="8">
        <v>1459</v>
      </c>
      <c r="L18" s="8">
        <v>1238</v>
      </c>
    </row>
    <row r="19" spans="2:12" ht="15.75">
      <c r="B19" s="8">
        <v>638</v>
      </c>
      <c r="C19" s="8">
        <v>751</v>
      </c>
      <c r="D19" s="8">
        <v>672</v>
      </c>
      <c r="E19" s="8">
        <v>1218</v>
      </c>
      <c r="F19" s="8">
        <v>799</v>
      </c>
      <c r="H19" s="8">
        <v>823</v>
      </c>
      <c r="I19" s="8">
        <v>1119</v>
      </c>
      <c r="J19" s="8">
        <v>1027</v>
      </c>
      <c r="K19" s="8">
        <v>1347</v>
      </c>
      <c r="L19" s="8">
        <v>1246</v>
      </c>
    </row>
    <row r="20" spans="2:12" ht="15.75">
      <c r="B20" s="8">
        <v>662</v>
      </c>
      <c r="C20" s="8">
        <v>704</v>
      </c>
      <c r="D20" s="8">
        <v>594</v>
      </c>
      <c r="E20" s="8">
        <v>1289</v>
      </c>
      <c r="F20" s="8">
        <v>801</v>
      </c>
      <c r="H20" s="8">
        <v>746</v>
      </c>
      <c r="I20" s="8">
        <v>1195</v>
      </c>
      <c r="J20" s="8">
        <v>846</v>
      </c>
      <c r="K20" s="8">
        <v>1447</v>
      </c>
      <c r="L20" s="8">
        <v>1253</v>
      </c>
    </row>
    <row r="21" spans="2:12" ht="15.75">
      <c r="B21" s="8">
        <v>675</v>
      </c>
      <c r="C21" s="8">
        <v>633</v>
      </c>
      <c r="D21" s="8">
        <v>559</v>
      </c>
      <c r="E21" s="8">
        <v>1313</v>
      </c>
      <c r="F21" s="8">
        <v>803</v>
      </c>
      <c r="H21" s="8">
        <v>717</v>
      </c>
      <c r="I21" s="8">
        <v>1235</v>
      </c>
      <c r="J21" s="8">
        <v>869</v>
      </c>
      <c r="K21" s="8">
        <v>1406</v>
      </c>
      <c r="L21" s="8">
        <v>1253</v>
      </c>
    </row>
    <row r="22" spans="2:12" ht="15.75">
      <c r="B22" s="8">
        <v>658</v>
      </c>
      <c r="C22" s="8">
        <v>663</v>
      </c>
      <c r="D22" s="8">
        <v>604</v>
      </c>
      <c r="E22" s="8">
        <v>1251</v>
      </c>
      <c r="F22" s="8">
        <v>806</v>
      </c>
      <c r="H22" s="8">
        <v>744</v>
      </c>
      <c r="I22" s="8">
        <v>1120</v>
      </c>
      <c r="J22" s="8">
        <v>928</v>
      </c>
      <c r="K22" s="8">
        <v>1418</v>
      </c>
      <c r="L22" s="8">
        <v>1253</v>
      </c>
    </row>
    <row r="23" spans="2:12" ht="15.75">
      <c r="B23" s="8">
        <v>629</v>
      </c>
      <c r="C23" s="8">
        <v>709</v>
      </c>
      <c r="D23" s="8">
        <v>678</v>
      </c>
      <c r="E23" s="8">
        <v>1205</v>
      </c>
      <c r="F23" s="8">
        <v>806</v>
      </c>
      <c r="H23" s="8">
        <v>791</v>
      </c>
      <c r="I23" s="8">
        <v>1112</v>
      </c>
      <c r="J23" s="8">
        <v>924</v>
      </c>
      <c r="K23" s="8">
        <v>1426</v>
      </c>
      <c r="L23" s="8">
        <v>1255</v>
      </c>
    </row>
    <row r="24" spans="2:12" ht="15.75">
      <c r="B24" s="8">
        <v>625</v>
      </c>
      <c r="C24" s="8">
        <v>763</v>
      </c>
      <c r="D24" s="8">
        <v>571</v>
      </c>
      <c r="E24" s="8">
        <v>1352</v>
      </c>
      <c r="F24" s="8">
        <v>806</v>
      </c>
      <c r="H24" s="8">
        <v>771</v>
      </c>
      <c r="I24" s="8">
        <v>1129</v>
      </c>
      <c r="J24" s="8">
        <v>903</v>
      </c>
      <c r="K24" s="8">
        <v>1401</v>
      </c>
      <c r="L24" s="8">
        <v>1223</v>
      </c>
    </row>
    <row r="25" spans="2:12" ht="15.75">
      <c r="B25" s="8">
        <v>648</v>
      </c>
      <c r="C25" s="8">
        <v>681</v>
      </c>
      <c r="D25" s="8">
        <v>490</v>
      </c>
      <c r="E25" s="8">
        <v>1361</v>
      </c>
      <c r="F25" s="8">
        <v>810</v>
      </c>
      <c r="H25" s="8">
        <v>746</v>
      </c>
      <c r="I25" s="8">
        <v>1055</v>
      </c>
      <c r="J25" s="8">
        <v>777</v>
      </c>
      <c r="K25" s="8">
        <v>1318</v>
      </c>
      <c r="L25" s="8">
        <v>1114</v>
      </c>
    </row>
    <row r="26" spans="2:12" ht="15.75">
      <c r="B26" s="8">
        <v>682</v>
      </c>
      <c r="C26" s="8">
        <v>627</v>
      </c>
      <c r="D26" s="8">
        <v>747</v>
      </c>
      <c r="E26" s="8">
        <v>1218</v>
      </c>
      <c r="F26" s="8">
        <v>813</v>
      </c>
      <c r="H26" s="8">
        <v>739</v>
      </c>
      <c r="I26" s="8">
        <v>787</v>
      </c>
      <c r="J26" s="8">
        <v>507</v>
      </c>
      <c r="K26" s="8">
        <v>1411</v>
      </c>
      <c r="L26" s="8">
        <v>982</v>
      </c>
    </row>
    <row r="27" spans="2:12" ht="15.75">
      <c r="B27" s="8">
        <v>676</v>
      </c>
      <c r="C27" s="8">
        <v>667</v>
      </c>
      <c r="D27" s="8">
        <v>651</v>
      </c>
      <c r="E27" s="8">
        <v>1368</v>
      </c>
      <c r="F27" s="8">
        <v>810</v>
      </c>
      <c r="H27" s="8">
        <v>773</v>
      </c>
      <c r="I27" s="8">
        <v>624</v>
      </c>
      <c r="J27" s="8">
        <v>500</v>
      </c>
      <c r="K27" s="8">
        <v>1467</v>
      </c>
      <c r="L27" s="8">
        <v>929</v>
      </c>
    </row>
    <row r="28" spans="2:12" ht="15.75">
      <c r="B28" s="8">
        <v>655</v>
      </c>
      <c r="C28" s="8">
        <v>804</v>
      </c>
      <c r="D28" s="8">
        <v>645</v>
      </c>
      <c r="E28" s="8">
        <v>1278</v>
      </c>
      <c r="F28" s="8">
        <v>806</v>
      </c>
      <c r="H28" s="8">
        <v>793</v>
      </c>
      <c r="I28" s="8">
        <v>612</v>
      </c>
      <c r="J28" s="8">
        <v>716</v>
      </c>
      <c r="K28" s="8">
        <v>1380</v>
      </c>
      <c r="L28" s="8">
        <v>978</v>
      </c>
    </row>
    <row r="29" spans="2:12" ht="15.75">
      <c r="B29" s="8">
        <v>640</v>
      </c>
      <c r="C29" s="8">
        <v>782</v>
      </c>
      <c r="D29" s="8">
        <v>609</v>
      </c>
      <c r="E29" s="8">
        <v>1279</v>
      </c>
      <c r="F29" s="8">
        <v>771</v>
      </c>
      <c r="H29" s="8">
        <v>768</v>
      </c>
      <c r="I29" s="8">
        <v>800</v>
      </c>
      <c r="J29" s="8">
        <v>911</v>
      </c>
      <c r="K29" s="8">
        <v>1161</v>
      </c>
      <c r="L29" s="8">
        <v>1013</v>
      </c>
    </row>
    <row r="30" spans="2:12" ht="15.75">
      <c r="B30" s="8">
        <v>668</v>
      </c>
      <c r="C30" s="8">
        <v>707</v>
      </c>
      <c r="D30" s="8">
        <v>705</v>
      </c>
      <c r="E30" s="8">
        <v>1208</v>
      </c>
      <c r="F30" s="8">
        <v>771</v>
      </c>
      <c r="H30" s="8">
        <v>592</v>
      </c>
      <c r="I30" s="8">
        <v>1104</v>
      </c>
      <c r="J30" s="8">
        <v>816</v>
      </c>
      <c r="K30" s="8">
        <v>1362</v>
      </c>
      <c r="L30" s="8">
        <v>1045</v>
      </c>
    </row>
    <row r="31" spans="2:12" ht="15.75">
      <c r="B31" s="8">
        <v>678</v>
      </c>
      <c r="C31" s="8">
        <v>653</v>
      </c>
      <c r="D31" s="8">
        <v>453</v>
      </c>
      <c r="E31" s="8">
        <v>1404</v>
      </c>
      <c r="F31" s="8">
        <v>780</v>
      </c>
      <c r="H31" s="8">
        <v>633</v>
      </c>
      <c r="I31" s="8">
        <v>1075</v>
      </c>
      <c r="J31" s="8">
        <v>1019</v>
      </c>
      <c r="K31" s="8">
        <v>1178</v>
      </c>
      <c r="L31" s="8">
        <v>1100</v>
      </c>
    </row>
    <row r="32" spans="2:12" ht="15.75">
      <c r="B32" s="8">
        <v>692</v>
      </c>
      <c r="C32" s="8">
        <v>639</v>
      </c>
      <c r="D32" s="8">
        <v>382</v>
      </c>
      <c r="E32" s="8">
        <v>1427</v>
      </c>
      <c r="F32" s="8">
        <v>789</v>
      </c>
      <c r="H32" s="8">
        <v>634</v>
      </c>
      <c r="I32" s="8">
        <v>1052</v>
      </c>
      <c r="J32" s="8">
        <v>714</v>
      </c>
      <c r="K32" s="8">
        <v>1422</v>
      </c>
      <c r="L32" s="8">
        <v>1097</v>
      </c>
    </row>
    <row r="33" spans="2:12" ht="15.75">
      <c r="B33" s="8">
        <v>710</v>
      </c>
      <c r="C33" s="8">
        <v>672</v>
      </c>
      <c r="D33" s="8">
        <v>466</v>
      </c>
      <c r="E33" s="8">
        <v>1359</v>
      </c>
      <c r="F33" s="8">
        <v>799</v>
      </c>
      <c r="H33" s="8">
        <v>649</v>
      </c>
      <c r="I33" s="8">
        <v>1048</v>
      </c>
      <c r="J33" s="8">
        <v>687</v>
      </c>
      <c r="K33" s="8">
        <v>1406</v>
      </c>
      <c r="L33" s="8">
        <v>1090</v>
      </c>
    </row>
    <row r="34" spans="2:12" ht="15.75">
      <c r="B34" s="8">
        <v>727</v>
      </c>
      <c r="C34" s="8">
        <v>669</v>
      </c>
      <c r="D34" s="8">
        <v>506</v>
      </c>
      <c r="E34" s="8">
        <v>1371</v>
      </c>
      <c r="F34" s="8">
        <v>820</v>
      </c>
      <c r="H34" s="8">
        <v>699</v>
      </c>
      <c r="I34" s="8">
        <v>891</v>
      </c>
      <c r="J34" s="8">
        <v>754</v>
      </c>
      <c r="K34" s="8">
        <v>1412</v>
      </c>
      <c r="L34" s="8">
        <v>1100</v>
      </c>
    </row>
    <row r="35" spans="2:12" ht="15.75">
      <c r="B35" s="8">
        <v>712</v>
      </c>
      <c r="C35" s="8">
        <v>729</v>
      </c>
      <c r="D35" s="8">
        <v>525</v>
      </c>
      <c r="E35" s="8">
        <v>1423</v>
      </c>
      <c r="F35" s="8">
        <v>834</v>
      </c>
      <c r="H35" s="8">
        <v>786</v>
      </c>
      <c r="I35" s="8">
        <v>921</v>
      </c>
      <c r="J35" s="8">
        <v>791</v>
      </c>
      <c r="K35" s="8">
        <v>1390</v>
      </c>
      <c r="L35" s="8">
        <v>1188</v>
      </c>
    </row>
    <row r="36" spans="2:12" ht="15.75">
      <c r="B36" s="8">
        <v>708</v>
      </c>
      <c r="C36" s="8">
        <v>784</v>
      </c>
      <c r="D36" s="8">
        <v>595</v>
      </c>
      <c r="E36" s="8">
        <v>1425</v>
      </c>
      <c r="F36" s="8">
        <v>848</v>
      </c>
      <c r="H36" s="8">
        <v>735</v>
      </c>
      <c r="I36" s="8">
        <v>1193</v>
      </c>
      <c r="J36" s="8">
        <v>876</v>
      </c>
      <c r="K36" s="8">
        <v>1424</v>
      </c>
      <c r="L36" s="8">
        <v>1303</v>
      </c>
    </row>
    <row r="37" spans="2:12" ht="15.75">
      <c r="B37" s="8">
        <v>705</v>
      </c>
      <c r="C37" s="8">
        <v>842</v>
      </c>
      <c r="D37" s="8">
        <v>829</v>
      </c>
      <c r="E37" s="8">
        <v>1234</v>
      </c>
      <c r="F37" s="8">
        <v>863</v>
      </c>
      <c r="H37" s="8">
        <v>782</v>
      </c>
      <c r="I37" s="8">
        <v>1352</v>
      </c>
      <c r="J37" s="8">
        <v>962</v>
      </c>
      <c r="K37" s="8">
        <v>1487</v>
      </c>
      <c r="L37" s="8">
        <v>1422</v>
      </c>
    </row>
    <row r="38" spans="2:12" ht="15.75">
      <c r="B38" s="8">
        <v>680</v>
      </c>
      <c r="C38" s="8">
        <v>886</v>
      </c>
      <c r="D38" s="8">
        <v>654</v>
      </c>
      <c r="E38" s="8">
        <v>1443</v>
      </c>
      <c r="F38" s="8">
        <v>884</v>
      </c>
      <c r="H38" s="8">
        <v>869</v>
      </c>
      <c r="I38" s="8">
        <v>1243</v>
      </c>
      <c r="J38" s="8">
        <v>1050</v>
      </c>
      <c r="K38" s="8">
        <v>1472</v>
      </c>
      <c r="L38" s="8">
        <v>1498</v>
      </c>
    </row>
    <row r="39" spans="2:12" ht="15.75">
      <c r="B39" s="8">
        <v>682</v>
      </c>
      <c r="C39" s="8">
        <v>784</v>
      </c>
      <c r="D39" s="8">
        <v>673</v>
      </c>
      <c r="E39" s="8">
        <v>1401</v>
      </c>
      <c r="F39" s="8">
        <v>906</v>
      </c>
      <c r="H39" s="8">
        <v>923</v>
      </c>
      <c r="I39" s="8">
        <v>1314</v>
      </c>
      <c r="J39" s="8">
        <v>1037</v>
      </c>
      <c r="K39" s="8">
        <v>1490</v>
      </c>
      <c r="L39" s="8">
        <v>1544</v>
      </c>
    </row>
    <row r="40" spans="2:12" ht="15.75">
      <c r="B40" s="8">
        <v>713</v>
      </c>
      <c r="C40" s="8">
        <v>770</v>
      </c>
      <c r="D40" s="8">
        <v>691</v>
      </c>
      <c r="E40" s="8">
        <v>1429</v>
      </c>
      <c r="F40" s="8">
        <v>928</v>
      </c>
      <c r="H40" s="8">
        <v>774</v>
      </c>
      <c r="I40" s="8">
        <v>1380</v>
      </c>
      <c r="J40" s="8">
        <v>1104</v>
      </c>
      <c r="K40" s="8">
        <v>1458</v>
      </c>
      <c r="L40" s="8">
        <v>1582</v>
      </c>
    </row>
    <row r="41" spans="2:12" ht="15.75">
      <c r="B41" s="8">
        <v>726</v>
      </c>
      <c r="C41" s="8">
        <v>783</v>
      </c>
      <c r="D41" s="8">
        <v>660</v>
      </c>
      <c r="E41" s="8">
        <v>1470</v>
      </c>
      <c r="F41" s="8">
        <v>949</v>
      </c>
      <c r="H41" s="8">
        <v>787</v>
      </c>
      <c r="I41" s="8">
        <v>1556</v>
      </c>
      <c r="J41" s="8">
        <v>1193</v>
      </c>
      <c r="K41" s="8">
        <v>1507</v>
      </c>
      <c r="L41" s="8">
        <v>1607</v>
      </c>
    </row>
    <row r="42" spans="2:12" ht="15.75">
      <c r="B42" s="8">
        <v>729</v>
      </c>
      <c r="C42" s="8">
        <v>877</v>
      </c>
      <c r="D42" s="8">
        <v>643</v>
      </c>
      <c r="E42" s="8">
        <v>1482</v>
      </c>
      <c r="F42" s="8">
        <v>960</v>
      </c>
      <c r="H42" s="8">
        <v>754</v>
      </c>
      <c r="I42" s="8">
        <v>1632</v>
      </c>
      <c r="J42" s="8">
        <v>1334</v>
      </c>
      <c r="K42" s="8">
        <v>1372</v>
      </c>
      <c r="L42" s="8">
        <v>1629</v>
      </c>
    </row>
    <row r="43" spans="2:12" ht="15.75">
      <c r="B43" s="15">
        <v>752</v>
      </c>
      <c r="C43" s="15">
        <v>777</v>
      </c>
      <c r="D43" s="15">
        <v>754</v>
      </c>
      <c r="E43" s="15">
        <v>1417</v>
      </c>
      <c r="F43" s="15">
        <v>971</v>
      </c>
      <c r="G43" s="15"/>
      <c r="H43" s="15"/>
      <c r="I43" s="15"/>
      <c r="J43" s="15"/>
      <c r="K43" s="15"/>
      <c r="L43" s="15"/>
    </row>
    <row r="44" ht="15.75">
      <c r="B44" s="1" t="s">
        <v>42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53"/>
  <sheetViews>
    <sheetView workbookViewId="0" topLeftCell="A49">
      <selection activeCell="B5" sqref="B5"/>
    </sheetView>
  </sheetViews>
  <sheetFormatPr defaultColWidth="9.140625" defaultRowHeight="12.75"/>
  <cols>
    <col min="1" max="2" width="9.140625" style="2" customWidth="1"/>
    <col min="3" max="3" width="2.00390625" style="2" customWidth="1"/>
    <col min="4" max="4" width="9.140625" style="2" customWidth="1"/>
    <col min="5" max="5" width="2.421875" style="2" customWidth="1"/>
    <col min="6" max="6" width="9.140625" style="2" customWidth="1"/>
    <col min="7" max="7" width="2.28125" style="2" customWidth="1"/>
    <col min="8" max="8" width="9.140625" style="2" customWidth="1"/>
    <col min="9" max="9" width="2.421875" style="2" customWidth="1"/>
    <col min="10" max="16384" width="9.140625" style="2" customWidth="1"/>
  </cols>
  <sheetData>
    <row r="1" ht="15.75">
      <c r="A1" s="1" t="s">
        <v>43</v>
      </c>
    </row>
    <row r="2" spans="2:10" ht="15.75">
      <c r="B2" s="3"/>
      <c r="C2" s="3"/>
      <c r="D2" s="3"/>
      <c r="E2" s="3"/>
      <c r="F2" s="3"/>
      <c r="G2" s="3"/>
      <c r="H2" s="3"/>
      <c r="I2" s="3"/>
      <c r="J2" s="3"/>
    </row>
    <row r="3" spans="2:10" ht="15.75">
      <c r="B3" s="2">
        <v>26.6</v>
      </c>
      <c r="D3" s="2">
        <v>19.7</v>
      </c>
      <c r="F3" s="2">
        <v>24</v>
      </c>
      <c r="H3" s="2">
        <v>21.7</v>
      </c>
      <c r="J3" s="2">
        <v>23.4</v>
      </c>
    </row>
    <row r="4" spans="2:10" ht="15.75">
      <c r="B4" s="2">
        <v>27</v>
      </c>
      <c r="D4" s="2">
        <v>19.9</v>
      </c>
      <c r="F4" s="2">
        <v>23.9</v>
      </c>
      <c r="H4" s="2">
        <v>21.8</v>
      </c>
      <c r="J4" s="2">
        <v>23.3</v>
      </c>
    </row>
    <row r="5" spans="2:10" ht="15.75">
      <c r="B5" s="2">
        <v>27.1</v>
      </c>
      <c r="D5" s="2">
        <v>20</v>
      </c>
      <c r="F5" s="2">
        <v>23.7</v>
      </c>
      <c r="H5" s="2">
        <v>21.9</v>
      </c>
      <c r="J5" s="2">
        <v>23.3</v>
      </c>
    </row>
    <row r="6" spans="2:10" ht="15.75">
      <c r="B6" s="2">
        <v>27.1</v>
      </c>
      <c r="D6" s="2">
        <v>20.1</v>
      </c>
      <c r="F6" s="2">
        <v>23.6</v>
      </c>
      <c r="H6" s="2">
        <v>22.2</v>
      </c>
      <c r="J6" s="2">
        <v>23.3</v>
      </c>
    </row>
    <row r="7" spans="2:10" ht="15.75">
      <c r="B7" s="2">
        <v>27.1</v>
      </c>
      <c r="D7" s="2">
        <v>20.2</v>
      </c>
      <c r="F7" s="2">
        <v>23.5</v>
      </c>
      <c r="H7" s="2">
        <v>22.5</v>
      </c>
      <c r="J7" s="2">
        <v>23.4</v>
      </c>
    </row>
    <row r="8" spans="2:10" ht="15.75">
      <c r="B8" s="2">
        <v>27.1</v>
      </c>
      <c r="D8" s="2">
        <v>20.3</v>
      </c>
      <c r="F8" s="2">
        <v>23.5</v>
      </c>
      <c r="H8" s="2">
        <v>22.8</v>
      </c>
      <c r="J8" s="2">
        <v>23.4</v>
      </c>
    </row>
    <row r="9" spans="2:10" ht="15.75">
      <c r="B9" s="2">
        <v>26.9</v>
      </c>
      <c r="D9" s="2">
        <v>20.6</v>
      </c>
      <c r="F9" s="2">
        <v>23.5</v>
      </c>
      <c r="H9" s="2">
        <v>23.1</v>
      </c>
      <c r="J9" s="2">
        <v>23.3</v>
      </c>
    </row>
    <row r="10" spans="2:10" ht="15.75">
      <c r="B10" s="2">
        <v>26.8</v>
      </c>
      <c r="D10" s="2">
        <v>21.6</v>
      </c>
      <c r="F10" s="2">
        <v>23.5</v>
      </c>
      <c r="H10" s="2">
        <v>23.4</v>
      </c>
      <c r="J10" s="2">
        <v>23.2</v>
      </c>
    </row>
    <row r="11" spans="2:10" ht="15.75">
      <c r="B11" s="2">
        <v>26.7</v>
      </c>
      <c r="D11" s="2">
        <v>21.9</v>
      </c>
      <c r="F11" s="2">
        <v>23.5</v>
      </c>
      <c r="H11" s="2">
        <v>23.8</v>
      </c>
      <c r="J11" s="2">
        <v>23.3</v>
      </c>
    </row>
    <row r="12" spans="2:10" ht="15.75">
      <c r="B12" s="2">
        <v>26.4</v>
      </c>
      <c r="D12" s="2">
        <v>21.7</v>
      </c>
      <c r="F12" s="2">
        <v>23.7</v>
      </c>
      <c r="H12" s="2">
        <v>24.1</v>
      </c>
      <c r="J12" s="2">
        <v>23.3</v>
      </c>
    </row>
    <row r="13" spans="2:10" ht="15.75">
      <c r="B13" s="2">
        <v>26</v>
      </c>
      <c r="D13" s="2">
        <v>21.3</v>
      </c>
      <c r="F13" s="2">
        <v>23.8</v>
      </c>
      <c r="H13" s="2">
        <v>24.6</v>
      </c>
      <c r="J13" s="2">
        <v>23.2</v>
      </c>
    </row>
    <row r="14" spans="2:10" ht="15.75">
      <c r="B14" s="2">
        <v>25.8</v>
      </c>
      <c r="D14" s="2">
        <v>21.2</v>
      </c>
      <c r="F14" s="2">
        <v>23.8</v>
      </c>
      <c r="H14" s="2">
        <v>24.9</v>
      </c>
      <c r="J14" s="2">
        <v>23.1</v>
      </c>
    </row>
    <row r="15" spans="2:10" ht="15.75">
      <c r="B15" s="2">
        <v>25.6</v>
      </c>
      <c r="D15" s="2">
        <v>21.4</v>
      </c>
      <c r="F15" s="2">
        <v>23.9</v>
      </c>
      <c r="H15" s="2">
        <v>24.9</v>
      </c>
      <c r="J15" s="2">
        <v>22.9</v>
      </c>
    </row>
    <row r="16" spans="2:10" ht="15.75">
      <c r="B16" s="2">
        <v>25.2</v>
      </c>
      <c r="D16" s="2">
        <v>21.7</v>
      </c>
      <c r="F16" s="2">
        <v>23.9</v>
      </c>
      <c r="H16" s="2">
        <v>25.1</v>
      </c>
      <c r="J16" s="2">
        <v>22.8</v>
      </c>
    </row>
    <row r="17" spans="2:10" ht="15.75">
      <c r="B17" s="2">
        <v>25</v>
      </c>
      <c r="D17" s="2">
        <v>22.2</v>
      </c>
      <c r="F17" s="2">
        <v>23.8</v>
      </c>
      <c r="H17" s="2">
        <v>25</v>
      </c>
      <c r="J17" s="2">
        <v>22.6</v>
      </c>
    </row>
    <row r="18" spans="2:10" ht="15.75">
      <c r="B18" s="2">
        <v>24.6</v>
      </c>
      <c r="D18" s="2">
        <v>23</v>
      </c>
      <c r="F18" s="2">
        <v>23.7</v>
      </c>
      <c r="H18" s="2">
        <v>25</v>
      </c>
      <c r="J18" s="2">
        <v>22.4</v>
      </c>
    </row>
    <row r="19" spans="2:10" ht="15.75">
      <c r="B19" s="2">
        <v>24.2</v>
      </c>
      <c r="D19" s="2">
        <v>23.8</v>
      </c>
      <c r="F19" s="2">
        <v>23.6</v>
      </c>
      <c r="H19" s="2">
        <v>25</v>
      </c>
      <c r="J19" s="2">
        <v>22.2</v>
      </c>
    </row>
    <row r="20" spans="2:10" ht="15.75">
      <c r="B20" s="2">
        <v>24</v>
      </c>
      <c r="D20" s="2">
        <v>24.6</v>
      </c>
      <c r="F20" s="2">
        <v>23.4</v>
      </c>
      <c r="H20" s="2">
        <v>25</v>
      </c>
      <c r="J20" s="2">
        <v>21.8</v>
      </c>
    </row>
    <row r="21" spans="2:10" ht="15.75">
      <c r="B21" s="2">
        <v>23.7</v>
      </c>
      <c r="D21" s="2">
        <v>25.1</v>
      </c>
      <c r="F21" s="2">
        <v>23.2</v>
      </c>
      <c r="H21" s="2">
        <v>24.9</v>
      </c>
      <c r="J21" s="2">
        <v>21.3</v>
      </c>
    </row>
    <row r="22" spans="2:10" ht="15.75">
      <c r="B22" s="2">
        <v>23.4</v>
      </c>
      <c r="D22" s="2">
        <v>25.6</v>
      </c>
      <c r="F22" s="2">
        <v>23</v>
      </c>
      <c r="H22" s="2">
        <v>24.8</v>
      </c>
      <c r="J22" s="2">
        <v>20.8</v>
      </c>
    </row>
    <row r="23" spans="2:10" ht="15.75">
      <c r="B23" s="2">
        <v>23.1</v>
      </c>
      <c r="D23" s="2">
        <v>25.8</v>
      </c>
      <c r="F23" s="2">
        <v>22.8</v>
      </c>
      <c r="H23" s="2">
        <v>24.7</v>
      </c>
      <c r="J23" s="2">
        <v>20.2</v>
      </c>
    </row>
    <row r="24" spans="2:10" ht="15.75">
      <c r="B24" s="2">
        <v>22.9</v>
      </c>
      <c r="D24" s="2">
        <v>26.1</v>
      </c>
      <c r="F24" s="2">
        <v>22.6</v>
      </c>
      <c r="H24" s="2">
        <v>24.6</v>
      </c>
      <c r="J24" s="2">
        <v>19.7</v>
      </c>
    </row>
    <row r="25" spans="2:10" ht="15.75">
      <c r="B25" s="2">
        <v>22.8</v>
      </c>
      <c r="D25" s="2">
        <v>26.3</v>
      </c>
      <c r="F25" s="2">
        <v>22.4</v>
      </c>
      <c r="H25" s="2">
        <v>24.5</v>
      </c>
      <c r="J25" s="2">
        <v>19.3</v>
      </c>
    </row>
    <row r="26" spans="2:10" ht="15.75">
      <c r="B26" s="2">
        <v>22.7</v>
      </c>
      <c r="D26" s="2">
        <v>26.3</v>
      </c>
      <c r="F26" s="2">
        <v>22</v>
      </c>
      <c r="H26" s="2">
        <v>24.5</v>
      </c>
      <c r="J26" s="2">
        <v>19.1</v>
      </c>
    </row>
    <row r="27" spans="2:10" ht="15.75">
      <c r="B27" s="2">
        <v>22.6</v>
      </c>
      <c r="D27" s="2">
        <v>26.2</v>
      </c>
      <c r="F27" s="2">
        <v>21.6</v>
      </c>
      <c r="H27" s="2">
        <v>24.5</v>
      </c>
      <c r="J27" s="2">
        <v>19</v>
      </c>
    </row>
    <row r="28" spans="2:10" ht="15.75">
      <c r="B28" s="2">
        <v>22.4</v>
      </c>
      <c r="D28" s="2">
        <v>26</v>
      </c>
      <c r="F28" s="2">
        <v>21.3</v>
      </c>
      <c r="H28" s="2">
        <v>24.5</v>
      </c>
      <c r="J28" s="2">
        <v>18.8</v>
      </c>
    </row>
    <row r="29" spans="2:8" ht="15.75">
      <c r="B29" s="2">
        <v>22.2</v>
      </c>
      <c r="D29" s="2">
        <v>25.8</v>
      </c>
      <c r="F29" s="2">
        <v>21.2</v>
      </c>
      <c r="H29" s="2">
        <v>24.5</v>
      </c>
    </row>
    <row r="30" spans="2:8" ht="15.75">
      <c r="B30" s="2">
        <v>22</v>
      </c>
      <c r="D30" s="2">
        <v>25.6</v>
      </c>
      <c r="F30" s="2">
        <v>21.2</v>
      </c>
      <c r="H30" s="2">
        <v>24.5</v>
      </c>
    </row>
    <row r="31" spans="2:8" ht="15.75">
      <c r="B31" s="2">
        <v>21.8</v>
      </c>
      <c r="D31" s="2">
        <v>25.4</v>
      </c>
      <c r="F31" s="2">
        <v>21.1</v>
      </c>
      <c r="H31" s="2">
        <v>24.5</v>
      </c>
    </row>
    <row r="32" spans="2:8" ht="15.75">
      <c r="B32" s="2">
        <v>21.4</v>
      </c>
      <c r="D32" s="2">
        <v>25.2</v>
      </c>
      <c r="F32" s="2">
        <v>21</v>
      </c>
      <c r="H32" s="2">
        <v>24.4</v>
      </c>
    </row>
    <row r="33" spans="2:8" ht="15.75">
      <c r="B33" s="2">
        <v>20.9</v>
      </c>
      <c r="D33" s="2">
        <v>24.9</v>
      </c>
      <c r="F33" s="2">
        <v>20.9</v>
      </c>
      <c r="H33" s="2">
        <v>24.4</v>
      </c>
    </row>
    <row r="34" spans="2:8" ht="15.75">
      <c r="B34" s="2">
        <v>20.3</v>
      </c>
      <c r="D34" s="2">
        <v>24.7</v>
      </c>
      <c r="F34" s="2">
        <v>21</v>
      </c>
      <c r="H34" s="2">
        <v>24.2</v>
      </c>
    </row>
    <row r="35" spans="2:8" ht="15.75">
      <c r="B35" s="2">
        <v>19.7</v>
      </c>
      <c r="D35" s="2">
        <v>24.5</v>
      </c>
      <c r="F35" s="2">
        <v>21</v>
      </c>
      <c r="H35" s="2">
        <v>24.2</v>
      </c>
    </row>
    <row r="36" spans="2:8" ht="15.75">
      <c r="B36" s="2">
        <v>19.4</v>
      </c>
      <c r="D36" s="2">
        <v>24.4</v>
      </c>
      <c r="F36" s="2">
        <v>21.1</v>
      </c>
      <c r="H36" s="2">
        <v>24.1</v>
      </c>
    </row>
    <row r="37" spans="2:8" ht="15.75">
      <c r="B37" s="2">
        <v>19.3</v>
      </c>
      <c r="D37" s="2">
        <v>24.4</v>
      </c>
      <c r="F37" s="2">
        <v>21.2</v>
      </c>
      <c r="H37" s="2">
        <v>24.1</v>
      </c>
    </row>
    <row r="38" spans="2:8" ht="15.75">
      <c r="B38" s="2">
        <v>19.2</v>
      </c>
      <c r="D38" s="2">
        <v>24.4</v>
      </c>
      <c r="F38" s="2">
        <v>21.1</v>
      </c>
      <c r="H38" s="2">
        <v>24</v>
      </c>
    </row>
    <row r="39" spans="2:8" ht="15.75">
      <c r="B39" s="2">
        <v>19.1</v>
      </c>
      <c r="D39" s="2">
        <v>24.4</v>
      </c>
      <c r="F39" s="2">
        <v>20.9</v>
      </c>
      <c r="H39" s="2">
        <v>24</v>
      </c>
    </row>
    <row r="40" spans="2:8" ht="15.75">
      <c r="B40" s="2">
        <v>19</v>
      </c>
      <c r="D40" s="2">
        <v>24.4</v>
      </c>
      <c r="F40" s="2">
        <v>20.8</v>
      </c>
      <c r="H40" s="2">
        <v>24</v>
      </c>
    </row>
    <row r="41" spans="2:8" ht="15.75">
      <c r="B41" s="2">
        <v>18.9</v>
      </c>
      <c r="D41" s="2">
        <v>24.3</v>
      </c>
      <c r="F41" s="2">
        <v>20.8</v>
      </c>
      <c r="H41" s="2">
        <v>23.9</v>
      </c>
    </row>
    <row r="42" spans="2:8" ht="15.75">
      <c r="B42" s="2">
        <v>18.9</v>
      </c>
      <c r="D42" s="2">
        <v>24.4</v>
      </c>
      <c r="F42" s="2">
        <v>20.8</v>
      </c>
      <c r="H42" s="2">
        <v>23.8</v>
      </c>
    </row>
    <row r="43" spans="2:8" ht="15.75">
      <c r="B43" s="2">
        <v>19.2</v>
      </c>
      <c r="D43" s="2">
        <v>24.4</v>
      </c>
      <c r="F43" s="2">
        <v>20.8</v>
      </c>
      <c r="H43" s="2">
        <v>23.8</v>
      </c>
    </row>
    <row r="44" spans="2:8" ht="15.75">
      <c r="B44" s="2">
        <v>19.3</v>
      </c>
      <c r="D44" s="2">
        <v>24.4</v>
      </c>
      <c r="F44" s="2">
        <v>20.9</v>
      </c>
      <c r="H44" s="2">
        <v>23.7</v>
      </c>
    </row>
    <row r="45" spans="2:8" ht="15.75">
      <c r="B45" s="2">
        <v>19.3</v>
      </c>
      <c r="D45" s="2">
        <v>24.4</v>
      </c>
      <c r="F45" s="2">
        <v>20.8</v>
      </c>
      <c r="H45" s="2">
        <v>23.7</v>
      </c>
    </row>
    <row r="46" spans="2:8" ht="15.75">
      <c r="B46" s="2">
        <v>19.4</v>
      </c>
      <c r="D46" s="2">
        <v>24.4</v>
      </c>
      <c r="F46" s="2">
        <v>20.8</v>
      </c>
      <c r="H46" s="2">
        <v>23.6</v>
      </c>
    </row>
    <row r="47" spans="2:8" ht="15.75">
      <c r="B47" s="2">
        <v>19.5</v>
      </c>
      <c r="D47" s="2">
        <v>24.5</v>
      </c>
      <c r="F47" s="2">
        <v>20.7</v>
      </c>
      <c r="H47" s="2">
        <v>23.7</v>
      </c>
    </row>
    <row r="48" spans="2:8" ht="15.75">
      <c r="B48" s="2">
        <v>19.6</v>
      </c>
      <c r="D48" s="2">
        <v>24.5</v>
      </c>
      <c r="F48" s="2">
        <v>20.7</v>
      </c>
      <c r="H48" s="2">
        <v>23.6</v>
      </c>
    </row>
    <row r="49" spans="2:8" ht="15.75">
      <c r="B49" s="2">
        <v>19.6</v>
      </c>
      <c r="D49" s="2">
        <v>24.4</v>
      </c>
      <c r="F49" s="2">
        <v>20.8</v>
      </c>
      <c r="H49" s="2">
        <v>23.6</v>
      </c>
    </row>
    <row r="50" spans="2:8" ht="15.75">
      <c r="B50" s="2">
        <v>19.6</v>
      </c>
      <c r="D50" s="2">
        <v>24.3</v>
      </c>
      <c r="F50" s="2">
        <v>20.9</v>
      </c>
      <c r="H50" s="2">
        <v>23.6</v>
      </c>
    </row>
    <row r="51" spans="2:8" ht="15.75">
      <c r="B51" s="2">
        <v>19.6</v>
      </c>
      <c r="D51" s="2">
        <v>24.2</v>
      </c>
      <c r="F51" s="2">
        <v>21.2</v>
      </c>
      <c r="H51" s="2">
        <v>23.5</v>
      </c>
    </row>
    <row r="52" spans="2:10" ht="15.75">
      <c r="B52" s="3">
        <v>19.6</v>
      </c>
      <c r="C52" s="3"/>
      <c r="D52" s="3">
        <v>24.2</v>
      </c>
      <c r="E52" s="3"/>
      <c r="F52" s="3">
        <v>21.4</v>
      </c>
      <c r="G52" s="3"/>
      <c r="H52" s="3">
        <v>23.5</v>
      </c>
      <c r="I52" s="3"/>
      <c r="J52" s="3"/>
    </row>
    <row r="53" ht="15.75">
      <c r="B53" s="1" t="s">
        <v>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6384" width="9.140625" style="1" customWidth="1"/>
  </cols>
  <sheetData>
    <row r="1" ht="15.75">
      <c r="A1" s="27" t="s">
        <v>44</v>
      </c>
    </row>
    <row r="2" spans="2:6" ht="15.75">
      <c r="B2" s="4"/>
      <c r="C2" s="4"/>
      <c r="D2" s="4"/>
      <c r="E2" s="4"/>
      <c r="F2" s="4"/>
    </row>
    <row r="3" spans="2:6" ht="15.75">
      <c r="B3" s="1">
        <v>17</v>
      </c>
      <c r="C3" s="1">
        <v>17.6</v>
      </c>
      <c r="D3" s="1">
        <v>16.8</v>
      </c>
      <c r="E3" s="1">
        <v>16.9</v>
      </c>
      <c r="F3" s="1">
        <v>17.1</v>
      </c>
    </row>
    <row r="4" spans="2:6" ht="15.75">
      <c r="B4" s="1">
        <v>16.6</v>
      </c>
      <c r="C4" s="1">
        <v>17.5</v>
      </c>
      <c r="D4" s="1">
        <v>16.7</v>
      </c>
      <c r="E4" s="1">
        <v>17.1</v>
      </c>
      <c r="F4" s="1">
        <v>17.1</v>
      </c>
    </row>
    <row r="5" spans="2:6" ht="15.75">
      <c r="B5" s="1">
        <v>16.3</v>
      </c>
      <c r="C5" s="1">
        <v>16.5</v>
      </c>
      <c r="D5" s="1">
        <v>16.4</v>
      </c>
      <c r="E5" s="1">
        <v>16.8</v>
      </c>
      <c r="F5" s="1">
        <v>17.1</v>
      </c>
    </row>
    <row r="6" spans="2:6" ht="15.75">
      <c r="B6" s="1">
        <v>16.1</v>
      </c>
      <c r="C6" s="1">
        <v>17.8</v>
      </c>
      <c r="D6" s="1">
        <v>16.5</v>
      </c>
      <c r="E6" s="1">
        <v>17</v>
      </c>
      <c r="F6" s="1">
        <v>17.4</v>
      </c>
    </row>
    <row r="7" spans="2:6" ht="15.75">
      <c r="B7" s="1">
        <v>17.1</v>
      </c>
      <c r="C7" s="1">
        <v>17.3</v>
      </c>
      <c r="D7" s="1">
        <v>16.4</v>
      </c>
      <c r="E7" s="1">
        <v>17.2</v>
      </c>
      <c r="F7" s="1">
        <v>17.2</v>
      </c>
    </row>
    <row r="8" spans="2:6" ht="15.75">
      <c r="B8" s="1">
        <v>16.9</v>
      </c>
      <c r="C8" s="1">
        <v>17.3</v>
      </c>
      <c r="D8" s="1">
        <v>16.6</v>
      </c>
      <c r="E8" s="1">
        <v>17.3</v>
      </c>
      <c r="F8" s="1">
        <v>16.9</v>
      </c>
    </row>
    <row r="9" spans="2:6" ht="15.75">
      <c r="B9" s="1">
        <v>16.8</v>
      </c>
      <c r="C9" s="1">
        <v>17.1</v>
      </c>
      <c r="D9" s="1">
        <v>16.5</v>
      </c>
      <c r="E9" s="1">
        <v>17.2</v>
      </c>
      <c r="F9" s="1">
        <v>16.9</v>
      </c>
    </row>
    <row r="10" spans="2:6" ht="15.75">
      <c r="B10" s="1">
        <v>17.4</v>
      </c>
      <c r="C10" s="1">
        <v>17.4</v>
      </c>
      <c r="D10" s="1">
        <v>16.7</v>
      </c>
      <c r="E10" s="1">
        <v>17.3</v>
      </c>
      <c r="F10" s="1">
        <v>17</v>
      </c>
    </row>
    <row r="11" spans="2:6" ht="15.75">
      <c r="B11" s="1">
        <v>17.1</v>
      </c>
      <c r="C11" s="1">
        <v>16.9</v>
      </c>
      <c r="D11" s="1">
        <v>16.4</v>
      </c>
      <c r="E11" s="1">
        <v>17.2</v>
      </c>
      <c r="F11" s="1">
        <v>16.7</v>
      </c>
    </row>
    <row r="12" spans="2:6" ht="15.75">
      <c r="B12" s="1">
        <v>17</v>
      </c>
      <c r="C12" s="1">
        <v>17.3</v>
      </c>
      <c r="D12" s="1">
        <v>16.4</v>
      </c>
      <c r="E12" s="1">
        <v>17.2</v>
      </c>
      <c r="F12" s="1">
        <v>16.9</v>
      </c>
    </row>
    <row r="13" spans="2:6" ht="15.75">
      <c r="B13" s="1">
        <v>16.7</v>
      </c>
      <c r="C13" s="1">
        <v>17.6</v>
      </c>
      <c r="D13" s="1">
        <v>16.2</v>
      </c>
      <c r="E13" s="1">
        <v>17.5</v>
      </c>
      <c r="F13" s="1">
        <v>17.3</v>
      </c>
    </row>
    <row r="14" spans="2:6" ht="15.75">
      <c r="B14" s="1">
        <v>17.4</v>
      </c>
      <c r="C14" s="1">
        <v>16.9</v>
      </c>
      <c r="D14" s="1">
        <v>16.4</v>
      </c>
      <c r="E14" s="1">
        <v>16.9</v>
      </c>
      <c r="F14" s="1">
        <v>17.8</v>
      </c>
    </row>
    <row r="15" spans="2:6" ht="15.75">
      <c r="B15" s="1">
        <v>17.2</v>
      </c>
      <c r="C15" s="1">
        <v>16.7</v>
      </c>
      <c r="D15" s="1">
        <v>16.3</v>
      </c>
      <c r="E15" s="1">
        <v>16.9</v>
      </c>
      <c r="F15" s="1">
        <v>17.8</v>
      </c>
    </row>
    <row r="16" spans="2:6" ht="15.75">
      <c r="B16" s="1">
        <v>17.4</v>
      </c>
      <c r="C16" s="1">
        <v>16.8</v>
      </c>
      <c r="D16" s="1">
        <v>16.4</v>
      </c>
      <c r="E16" s="1">
        <v>16.9</v>
      </c>
      <c r="F16" s="1">
        <v>17.6</v>
      </c>
    </row>
    <row r="17" spans="2:6" ht="15.75">
      <c r="B17" s="1">
        <v>17.4</v>
      </c>
      <c r="C17" s="1">
        <v>16.8</v>
      </c>
      <c r="D17" s="1">
        <v>17</v>
      </c>
      <c r="E17" s="1">
        <v>17</v>
      </c>
      <c r="F17" s="1">
        <v>17.5</v>
      </c>
    </row>
    <row r="18" spans="2:6" ht="15.75">
      <c r="B18" s="1">
        <v>17</v>
      </c>
      <c r="C18" s="1">
        <v>17.2</v>
      </c>
      <c r="D18" s="1">
        <v>16.9</v>
      </c>
      <c r="E18" s="1">
        <v>16.5</v>
      </c>
      <c r="F18" s="1">
        <v>17</v>
      </c>
    </row>
    <row r="19" spans="2:6" ht="15.75">
      <c r="B19" s="1">
        <v>17.3</v>
      </c>
      <c r="C19" s="1">
        <v>16.8</v>
      </c>
      <c r="D19" s="1">
        <v>17.1</v>
      </c>
      <c r="E19" s="1">
        <v>16.7</v>
      </c>
      <c r="F19" s="1">
        <v>16.9</v>
      </c>
    </row>
    <row r="20" spans="2:6" ht="15.75">
      <c r="B20" s="1">
        <v>17.2</v>
      </c>
      <c r="C20" s="1">
        <v>17.6</v>
      </c>
      <c r="D20" s="1">
        <v>17.1</v>
      </c>
      <c r="E20" s="1">
        <v>16.8</v>
      </c>
      <c r="F20" s="1">
        <v>17.1</v>
      </c>
    </row>
    <row r="21" spans="2:6" ht="15.75">
      <c r="B21" s="1">
        <v>17.4</v>
      </c>
      <c r="C21" s="1">
        <v>17.2</v>
      </c>
      <c r="D21" s="1">
        <v>16.7</v>
      </c>
      <c r="E21" s="1">
        <v>16.7</v>
      </c>
      <c r="F21" s="1">
        <v>17.2</v>
      </c>
    </row>
    <row r="22" spans="2:6" ht="15.75">
      <c r="B22" s="1">
        <v>16.8</v>
      </c>
      <c r="C22" s="1">
        <v>16.6</v>
      </c>
      <c r="D22" s="1">
        <v>16.9</v>
      </c>
      <c r="E22" s="1">
        <v>16.7</v>
      </c>
      <c r="F22" s="1">
        <v>17.4</v>
      </c>
    </row>
    <row r="23" spans="2:6" ht="15.75">
      <c r="B23" s="1">
        <v>17.1</v>
      </c>
      <c r="C23" s="1">
        <v>17.1</v>
      </c>
      <c r="D23" s="1">
        <v>16.5</v>
      </c>
      <c r="E23" s="1">
        <v>16.6</v>
      </c>
      <c r="F23" s="1">
        <v>17.5</v>
      </c>
    </row>
    <row r="24" spans="2:6" ht="15.75">
      <c r="B24" s="1">
        <v>17.4</v>
      </c>
      <c r="C24" s="1">
        <v>16.9</v>
      </c>
      <c r="D24" s="1">
        <v>17.2</v>
      </c>
      <c r="E24" s="1">
        <v>16.5</v>
      </c>
      <c r="F24" s="1">
        <v>17.9</v>
      </c>
    </row>
    <row r="25" spans="2:6" ht="15.75">
      <c r="B25" s="1">
        <v>17.4</v>
      </c>
      <c r="C25" s="1">
        <v>16.6</v>
      </c>
      <c r="D25" s="1">
        <v>16.4</v>
      </c>
      <c r="E25" s="1">
        <v>17</v>
      </c>
      <c r="F25" s="1">
        <v>17</v>
      </c>
    </row>
    <row r="26" spans="2:6" ht="15.75">
      <c r="B26" s="1">
        <v>17.5</v>
      </c>
      <c r="C26" s="1">
        <v>18</v>
      </c>
      <c r="D26" s="1">
        <v>17</v>
      </c>
      <c r="E26" s="1">
        <v>16.7</v>
      </c>
      <c r="F26" s="1">
        <v>17</v>
      </c>
    </row>
    <row r="27" spans="2:6" ht="15.75">
      <c r="B27" s="1">
        <v>17.4</v>
      </c>
      <c r="C27" s="1">
        <v>17.2</v>
      </c>
      <c r="D27" s="1">
        <v>17</v>
      </c>
      <c r="E27" s="1">
        <v>16.7</v>
      </c>
      <c r="F27" s="1">
        <v>17</v>
      </c>
    </row>
    <row r="28" spans="2:6" ht="15.75">
      <c r="B28" s="1">
        <v>17.6</v>
      </c>
      <c r="C28" s="1">
        <v>17.3</v>
      </c>
      <c r="D28" s="1">
        <v>16.7</v>
      </c>
      <c r="E28" s="1">
        <v>16.9</v>
      </c>
      <c r="F28" s="1">
        <v>17.2</v>
      </c>
    </row>
    <row r="29" spans="2:6" ht="15.75">
      <c r="B29" s="1">
        <v>17.4</v>
      </c>
      <c r="C29" s="1">
        <v>17</v>
      </c>
      <c r="D29" s="1">
        <v>16.2</v>
      </c>
      <c r="E29" s="1">
        <v>17.4</v>
      </c>
      <c r="F29" s="1">
        <v>17.3</v>
      </c>
    </row>
    <row r="30" spans="2:6" ht="15.75">
      <c r="B30" s="1">
        <v>17.3</v>
      </c>
      <c r="C30" s="1">
        <v>16.9</v>
      </c>
      <c r="D30" s="1">
        <v>16.6</v>
      </c>
      <c r="E30" s="1">
        <v>17.1</v>
      </c>
      <c r="F30" s="1">
        <v>17.4</v>
      </c>
    </row>
    <row r="31" spans="2:6" ht="15.75">
      <c r="B31" s="1">
        <v>17</v>
      </c>
      <c r="C31" s="1">
        <v>17.3</v>
      </c>
      <c r="D31" s="1">
        <v>16.9</v>
      </c>
      <c r="E31" s="1">
        <v>17</v>
      </c>
      <c r="F31" s="1">
        <v>17.4</v>
      </c>
    </row>
    <row r="32" spans="2:6" ht="15.75">
      <c r="B32" s="1">
        <v>17.8</v>
      </c>
      <c r="C32" s="1">
        <v>16.8</v>
      </c>
      <c r="D32" s="1">
        <v>16.5</v>
      </c>
      <c r="E32" s="1">
        <v>16.8</v>
      </c>
      <c r="F32" s="1">
        <v>17</v>
      </c>
    </row>
    <row r="33" spans="2:6" ht="15.75">
      <c r="B33" s="1">
        <v>17.5</v>
      </c>
      <c r="C33" s="1">
        <v>17.3</v>
      </c>
      <c r="D33" s="1">
        <v>16.6</v>
      </c>
      <c r="E33" s="1">
        <v>17.2</v>
      </c>
      <c r="F33" s="1">
        <v>18</v>
      </c>
    </row>
    <row r="34" spans="2:6" ht="15.75">
      <c r="B34" s="1">
        <v>18.1</v>
      </c>
      <c r="C34" s="1">
        <v>17.4</v>
      </c>
      <c r="D34" s="1">
        <v>16.6</v>
      </c>
      <c r="E34" s="1">
        <v>17.2</v>
      </c>
      <c r="F34" s="1">
        <v>18.2</v>
      </c>
    </row>
    <row r="35" spans="2:6" ht="15.75">
      <c r="B35" s="1">
        <v>17.5</v>
      </c>
      <c r="C35" s="1">
        <v>17.7</v>
      </c>
      <c r="D35" s="1">
        <v>17</v>
      </c>
      <c r="E35" s="1">
        <v>17.4</v>
      </c>
      <c r="F35" s="1">
        <v>17.6</v>
      </c>
    </row>
    <row r="36" spans="2:6" ht="15.75">
      <c r="B36" s="1">
        <v>17.4</v>
      </c>
      <c r="C36" s="1">
        <v>16.8</v>
      </c>
      <c r="D36" s="1">
        <v>17.1</v>
      </c>
      <c r="E36" s="1">
        <v>17.2</v>
      </c>
      <c r="F36" s="1">
        <v>17.8</v>
      </c>
    </row>
    <row r="37" spans="2:6" ht="15.75">
      <c r="B37" s="1">
        <v>17.4</v>
      </c>
      <c r="C37" s="1">
        <v>16.9</v>
      </c>
      <c r="D37" s="1">
        <v>17.1</v>
      </c>
      <c r="E37" s="1">
        <v>16.9</v>
      </c>
      <c r="F37" s="1">
        <v>17.7</v>
      </c>
    </row>
    <row r="38" spans="2:6" ht="15.75">
      <c r="B38" s="1">
        <v>17.1</v>
      </c>
      <c r="C38" s="1">
        <v>17</v>
      </c>
      <c r="D38" s="1">
        <v>16.7</v>
      </c>
      <c r="E38" s="1">
        <v>16.8</v>
      </c>
      <c r="F38" s="1">
        <v>17.2</v>
      </c>
    </row>
    <row r="39" spans="2:6" ht="15.75">
      <c r="B39" s="1">
        <v>17.6</v>
      </c>
      <c r="C39" s="1">
        <v>16.9</v>
      </c>
      <c r="D39" s="1">
        <v>16.8</v>
      </c>
      <c r="E39" s="1">
        <v>17</v>
      </c>
      <c r="F39" s="1">
        <v>17.4</v>
      </c>
    </row>
    <row r="40" spans="2:5" ht="15.75">
      <c r="B40" s="1">
        <v>17.7</v>
      </c>
      <c r="C40" s="1">
        <v>17</v>
      </c>
      <c r="D40" s="1">
        <v>16.3</v>
      </c>
      <c r="E40" s="1">
        <v>17.4</v>
      </c>
    </row>
    <row r="41" spans="2:5" ht="15.75">
      <c r="B41" s="1">
        <v>17.4</v>
      </c>
      <c r="C41" s="1">
        <v>16.6</v>
      </c>
      <c r="D41" s="1">
        <v>16.6</v>
      </c>
      <c r="E41" s="1">
        <v>17.2</v>
      </c>
    </row>
    <row r="42" spans="2:6" ht="15.75">
      <c r="B42" s="4">
        <v>17.8</v>
      </c>
      <c r="C42" s="4">
        <v>16.7</v>
      </c>
      <c r="D42" s="4">
        <v>16.8</v>
      </c>
      <c r="E42" s="4">
        <v>17.2</v>
      </c>
      <c r="F42" s="4"/>
    </row>
    <row r="43" ht="15.75">
      <c r="B43" s="1" t="s">
        <v>20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9.140625" defaultRowHeight="12.75"/>
  <cols>
    <col min="1" max="2" width="9.140625" style="5" customWidth="1"/>
    <col min="3" max="14" width="7.8515625" style="5" customWidth="1"/>
    <col min="15" max="16384" width="9.140625" style="5" customWidth="1"/>
  </cols>
  <sheetData>
    <row r="1" ht="15.75">
      <c r="A1" s="28" t="s">
        <v>45</v>
      </c>
    </row>
    <row r="2" ht="16.5" thickBot="1"/>
    <row r="3" spans="2:14" ht="16.5" thickBot="1">
      <c r="B3" s="6" t="s">
        <v>2</v>
      </c>
      <c r="C3" s="6" t="s">
        <v>3</v>
      </c>
      <c r="D3" s="6" t="s">
        <v>4</v>
      </c>
      <c r="E3" s="6" t="s">
        <v>5</v>
      </c>
      <c r="F3" s="6" t="s">
        <v>6</v>
      </c>
      <c r="G3" s="6" t="s">
        <v>7</v>
      </c>
      <c r="H3" s="6" t="s">
        <v>8</v>
      </c>
      <c r="I3" s="6" t="s">
        <v>9</v>
      </c>
      <c r="J3" s="6" t="s">
        <v>10</v>
      </c>
      <c r="K3" s="6" t="s">
        <v>11</v>
      </c>
      <c r="L3" s="6" t="s">
        <v>12</v>
      </c>
      <c r="M3" s="6" t="s">
        <v>13</v>
      </c>
      <c r="N3" s="6" t="s">
        <v>14</v>
      </c>
    </row>
    <row r="4" spans="2:14" ht="15.75">
      <c r="B4" s="2">
        <v>1949</v>
      </c>
      <c r="C4" s="2">
        <v>112</v>
      </c>
      <c r="D4" s="2">
        <v>118</v>
      </c>
      <c r="E4" s="2">
        <v>132</v>
      </c>
      <c r="F4" s="2">
        <v>129</v>
      </c>
      <c r="G4" s="2">
        <v>121</v>
      </c>
      <c r="H4" s="2">
        <v>135</v>
      </c>
      <c r="I4" s="2">
        <v>148</v>
      </c>
      <c r="J4" s="2">
        <v>148</v>
      </c>
      <c r="K4" s="2">
        <v>136</v>
      </c>
      <c r="L4" s="2">
        <v>119</v>
      </c>
      <c r="M4" s="2">
        <v>104</v>
      </c>
      <c r="N4" s="2">
        <v>118</v>
      </c>
    </row>
    <row r="5" spans="2:14" ht="15.75">
      <c r="B5" s="2">
        <v>1950</v>
      </c>
      <c r="C5" s="2">
        <v>115</v>
      </c>
      <c r="D5" s="2">
        <v>126</v>
      </c>
      <c r="E5" s="2">
        <v>141</v>
      </c>
      <c r="F5" s="2">
        <v>135</v>
      </c>
      <c r="G5" s="2">
        <v>125</v>
      </c>
      <c r="H5" s="2">
        <v>149</v>
      </c>
      <c r="I5" s="2">
        <v>170</v>
      </c>
      <c r="J5" s="2">
        <v>170</v>
      </c>
      <c r="K5" s="2">
        <v>158</v>
      </c>
      <c r="L5" s="2">
        <v>133</v>
      </c>
      <c r="M5" s="2">
        <v>114</v>
      </c>
      <c r="N5" s="2">
        <v>140</v>
      </c>
    </row>
    <row r="6" spans="2:14" ht="15.75">
      <c r="B6" s="2">
        <v>1951</v>
      </c>
      <c r="C6" s="2">
        <v>145</v>
      </c>
      <c r="D6" s="2">
        <v>150</v>
      </c>
      <c r="E6" s="2">
        <v>178</v>
      </c>
      <c r="F6" s="2">
        <v>163</v>
      </c>
      <c r="G6" s="2">
        <v>172</v>
      </c>
      <c r="H6" s="2">
        <v>178</v>
      </c>
      <c r="I6" s="2">
        <v>199</v>
      </c>
      <c r="J6" s="2">
        <v>199</v>
      </c>
      <c r="K6" s="2">
        <v>184</v>
      </c>
      <c r="L6" s="2">
        <v>162</v>
      </c>
      <c r="M6" s="2">
        <v>146</v>
      </c>
      <c r="N6" s="2">
        <v>166</v>
      </c>
    </row>
    <row r="7" spans="2:14" ht="15.75">
      <c r="B7" s="2">
        <v>1952</v>
      </c>
      <c r="C7" s="2">
        <v>171</v>
      </c>
      <c r="D7" s="2">
        <v>180</v>
      </c>
      <c r="E7" s="2">
        <v>193</v>
      </c>
      <c r="F7" s="2">
        <v>181</v>
      </c>
      <c r="G7" s="2">
        <v>183</v>
      </c>
      <c r="H7" s="2">
        <v>218</v>
      </c>
      <c r="I7" s="2">
        <v>230</v>
      </c>
      <c r="J7" s="2">
        <v>242</v>
      </c>
      <c r="K7" s="2">
        <v>209</v>
      </c>
      <c r="L7" s="2">
        <v>191</v>
      </c>
      <c r="M7" s="2">
        <v>172</v>
      </c>
      <c r="N7" s="2">
        <v>194</v>
      </c>
    </row>
    <row r="8" spans="2:14" ht="15.75">
      <c r="B8" s="2">
        <v>1953</v>
      </c>
      <c r="C8" s="2">
        <v>196</v>
      </c>
      <c r="D8" s="2">
        <v>196</v>
      </c>
      <c r="E8" s="2">
        <v>236</v>
      </c>
      <c r="F8" s="2">
        <v>235</v>
      </c>
      <c r="G8" s="2">
        <v>229</v>
      </c>
      <c r="H8" s="2">
        <v>243</v>
      </c>
      <c r="I8" s="2">
        <v>264</v>
      </c>
      <c r="J8" s="2">
        <v>272</v>
      </c>
      <c r="K8" s="2">
        <v>237</v>
      </c>
      <c r="L8" s="2">
        <v>211</v>
      </c>
      <c r="M8" s="2">
        <v>180</v>
      </c>
      <c r="N8" s="2">
        <v>201</v>
      </c>
    </row>
    <row r="9" spans="2:14" ht="15.75">
      <c r="B9" s="2">
        <v>1954</v>
      </c>
      <c r="C9" s="2">
        <v>204</v>
      </c>
      <c r="D9" s="2">
        <v>188</v>
      </c>
      <c r="E9" s="2">
        <v>235</v>
      </c>
      <c r="F9" s="2">
        <v>227</v>
      </c>
      <c r="G9" s="2">
        <v>234</v>
      </c>
      <c r="H9" s="2">
        <v>264</v>
      </c>
      <c r="I9" s="2">
        <v>302</v>
      </c>
      <c r="J9" s="2">
        <v>293</v>
      </c>
      <c r="K9" s="2">
        <v>259</v>
      </c>
      <c r="L9" s="2">
        <v>229</v>
      </c>
      <c r="M9" s="2">
        <v>203</v>
      </c>
      <c r="N9" s="2">
        <v>229</v>
      </c>
    </row>
    <row r="10" spans="2:14" ht="15.75">
      <c r="B10" s="2">
        <v>1955</v>
      </c>
      <c r="C10" s="2">
        <v>242</v>
      </c>
      <c r="D10" s="2">
        <v>233</v>
      </c>
      <c r="E10" s="2">
        <v>267</v>
      </c>
      <c r="F10" s="2">
        <v>269</v>
      </c>
      <c r="G10" s="2">
        <v>270</v>
      </c>
      <c r="H10" s="2">
        <v>315</v>
      </c>
      <c r="I10" s="2">
        <v>364</v>
      </c>
      <c r="J10" s="2">
        <v>347</v>
      </c>
      <c r="K10" s="2">
        <v>312</v>
      </c>
      <c r="L10" s="2">
        <v>274</v>
      </c>
      <c r="M10" s="2">
        <v>237</v>
      </c>
      <c r="N10" s="2">
        <v>278</v>
      </c>
    </row>
    <row r="11" spans="2:14" ht="15.75">
      <c r="B11" s="2">
        <v>1956</v>
      </c>
      <c r="C11" s="2">
        <v>284</v>
      </c>
      <c r="D11" s="2">
        <v>277</v>
      </c>
      <c r="E11" s="2">
        <v>317</v>
      </c>
      <c r="F11" s="2">
        <v>313</v>
      </c>
      <c r="G11" s="2">
        <v>318</v>
      </c>
      <c r="H11" s="2">
        <v>374</v>
      </c>
      <c r="I11" s="2">
        <v>413</v>
      </c>
      <c r="J11" s="2">
        <v>405</v>
      </c>
      <c r="K11" s="2">
        <v>355</v>
      </c>
      <c r="L11" s="2">
        <v>306</v>
      </c>
      <c r="M11" s="2">
        <v>271</v>
      </c>
      <c r="N11" s="2">
        <v>306</v>
      </c>
    </row>
    <row r="12" spans="2:14" ht="15.75">
      <c r="B12" s="2">
        <v>1957</v>
      </c>
      <c r="C12" s="2">
        <v>315</v>
      </c>
      <c r="D12" s="2">
        <v>301</v>
      </c>
      <c r="E12" s="2">
        <v>356</v>
      </c>
      <c r="F12" s="2">
        <v>348</v>
      </c>
      <c r="G12" s="2">
        <v>355</v>
      </c>
      <c r="H12" s="2">
        <v>422</v>
      </c>
      <c r="I12" s="2">
        <v>465</v>
      </c>
      <c r="J12" s="2">
        <v>467</v>
      </c>
      <c r="K12" s="2">
        <v>404</v>
      </c>
      <c r="L12" s="2">
        <v>347</v>
      </c>
      <c r="M12" s="2">
        <v>305</v>
      </c>
      <c r="N12" s="2">
        <v>336</v>
      </c>
    </row>
    <row r="13" spans="2:14" ht="15.75">
      <c r="B13" s="2">
        <v>1958</v>
      </c>
      <c r="C13" s="2">
        <v>340</v>
      </c>
      <c r="D13" s="2">
        <v>318</v>
      </c>
      <c r="E13" s="2">
        <v>362</v>
      </c>
      <c r="F13" s="2">
        <v>348</v>
      </c>
      <c r="G13" s="2">
        <v>363</v>
      </c>
      <c r="H13" s="2">
        <v>435</v>
      </c>
      <c r="I13" s="2">
        <v>491</v>
      </c>
      <c r="J13" s="2">
        <v>505</v>
      </c>
      <c r="K13" s="2">
        <v>404</v>
      </c>
      <c r="L13" s="2">
        <v>359</v>
      </c>
      <c r="M13" s="2">
        <v>310</v>
      </c>
      <c r="N13" s="2">
        <v>337</v>
      </c>
    </row>
    <row r="14" spans="2:14" ht="15.75">
      <c r="B14" s="2">
        <v>1959</v>
      </c>
      <c r="C14" s="2">
        <v>360</v>
      </c>
      <c r="D14" s="2">
        <v>342</v>
      </c>
      <c r="E14" s="2">
        <v>406</v>
      </c>
      <c r="F14" s="2">
        <v>396</v>
      </c>
      <c r="G14" s="2">
        <v>420</v>
      </c>
      <c r="H14" s="2">
        <v>472</v>
      </c>
      <c r="I14" s="2">
        <v>548</v>
      </c>
      <c r="J14" s="2">
        <v>559</v>
      </c>
      <c r="K14" s="2">
        <v>463</v>
      </c>
      <c r="L14" s="2">
        <v>407</v>
      </c>
      <c r="M14" s="2">
        <v>362</v>
      </c>
      <c r="N14" s="2">
        <v>405</v>
      </c>
    </row>
    <row r="15" spans="2:14" ht="16.5" thickBot="1">
      <c r="B15" s="7">
        <v>1960</v>
      </c>
      <c r="C15" s="7">
        <v>417</v>
      </c>
      <c r="D15" s="7">
        <v>391</v>
      </c>
      <c r="E15" s="7">
        <v>419</v>
      </c>
      <c r="F15" s="7">
        <v>461</v>
      </c>
      <c r="G15" s="7">
        <v>472</v>
      </c>
      <c r="H15" s="7">
        <v>535</v>
      </c>
      <c r="I15" s="7">
        <v>622</v>
      </c>
      <c r="J15" s="7">
        <v>606</v>
      </c>
      <c r="K15" s="7">
        <v>508</v>
      </c>
      <c r="L15" s="7">
        <v>461</v>
      </c>
      <c r="M15" s="7">
        <v>390</v>
      </c>
      <c r="N15" s="7">
        <v>432</v>
      </c>
    </row>
    <row r="16" ht="15.75">
      <c r="B16" s="5" t="s">
        <v>15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79"/>
  <sheetViews>
    <sheetView workbookViewId="0" topLeftCell="A34">
      <selection activeCell="A6" sqref="A6"/>
    </sheetView>
  </sheetViews>
  <sheetFormatPr defaultColWidth="9.140625" defaultRowHeight="12.75"/>
  <cols>
    <col min="1" max="1" width="9.140625" style="5" customWidth="1"/>
    <col min="2" max="2" width="9.140625" style="2" customWidth="1"/>
    <col min="3" max="3" width="11.28125" style="1" customWidth="1"/>
    <col min="4" max="4" width="9.140625" style="8" customWidth="1"/>
    <col min="5" max="5" width="3.28125" style="5" customWidth="1"/>
    <col min="6" max="6" width="9.140625" style="5" customWidth="1"/>
    <col min="7" max="7" width="12.140625" style="5" customWidth="1"/>
    <col min="8" max="8" width="9.140625" style="5" customWidth="1"/>
    <col min="9" max="9" width="2.140625" style="5" customWidth="1"/>
    <col min="10" max="10" width="9.140625" style="5" customWidth="1"/>
    <col min="11" max="11" width="10.8515625" style="5" customWidth="1"/>
    <col min="12" max="16384" width="9.140625" style="5" customWidth="1"/>
  </cols>
  <sheetData>
    <row r="1" ht="15.75">
      <c r="A1" s="28" t="s">
        <v>46</v>
      </c>
    </row>
    <row r="2" spans="2:12" ht="15.75">
      <c r="B2" s="9" t="s">
        <v>2</v>
      </c>
      <c r="C2" s="10" t="s">
        <v>17</v>
      </c>
      <c r="D2" s="11" t="s">
        <v>16</v>
      </c>
      <c r="E2" s="12"/>
      <c r="F2" s="9" t="s">
        <v>2</v>
      </c>
      <c r="G2" s="10" t="s">
        <v>17</v>
      </c>
      <c r="H2" s="11" t="s">
        <v>16</v>
      </c>
      <c r="I2" s="12"/>
      <c r="J2" s="9" t="s">
        <v>2</v>
      </c>
      <c r="K2" s="10" t="s">
        <v>17</v>
      </c>
      <c r="L2" s="11" t="s">
        <v>16</v>
      </c>
    </row>
    <row r="3" spans="2:12" ht="15.75">
      <c r="B3" s="2">
        <v>1965</v>
      </c>
      <c r="C3" s="13">
        <v>37987</v>
      </c>
      <c r="D3" s="8">
        <v>154</v>
      </c>
      <c r="F3" s="2">
        <v>1968</v>
      </c>
      <c r="G3" s="13">
        <v>39083</v>
      </c>
      <c r="H3" s="8">
        <v>346</v>
      </c>
      <c r="J3" s="2">
        <v>1971</v>
      </c>
      <c r="K3" s="13">
        <v>40179</v>
      </c>
      <c r="L3" s="8">
        <v>628</v>
      </c>
    </row>
    <row r="4" spans="2:12" ht="15.75">
      <c r="B4" s="2">
        <v>1965</v>
      </c>
      <c r="C4" s="13">
        <v>38018</v>
      </c>
      <c r="D4" s="8">
        <v>96</v>
      </c>
      <c r="F4" s="2">
        <v>1968</v>
      </c>
      <c r="G4" s="13">
        <v>39114</v>
      </c>
      <c r="H4" s="8">
        <v>261</v>
      </c>
      <c r="J4" s="2">
        <v>1971</v>
      </c>
      <c r="K4" s="13">
        <v>40210</v>
      </c>
      <c r="L4" s="8">
        <v>308</v>
      </c>
    </row>
    <row r="5" spans="2:12" ht="15.75">
      <c r="B5" s="2">
        <v>1965</v>
      </c>
      <c r="C5" s="13">
        <v>38047</v>
      </c>
      <c r="D5" s="8">
        <v>73</v>
      </c>
      <c r="F5" s="2">
        <v>1968</v>
      </c>
      <c r="G5" s="13">
        <v>39142</v>
      </c>
      <c r="H5" s="8">
        <v>224</v>
      </c>
      <c r="J5" s="2">
        <v>1971</v>
      </c>
      <c r="K5" s="13">
        <v>40238</v>
      </c>
      <c r="L5" s="8">
        <v>324</v>
      </c>
    </row>
    <row r="6" spans="2:12" ht="15.75">
      <c r="B6" s="2">
        <v>1965</v>
      </c>
      <c r="C6" s="13">
        <v>38078</v>
      </c>
      <c r="D6" s="8">
        <v>49</v>
      </c>
      <c r="F6" s="2">
        <v>1968</v>
      </c>
      <c r="G6" s="13">
        <v>39173</v>
      </c>
      <c r="H6" s="8">
        <v>141</v>
      </c>
      <c r="J6" s="2">
        <v>1971</v>
      </c>
      <c r="K6" s="13">
        <v>40269</v>
      </c>
      <c r="L6" s="8">
        <v>248</v>
      </c>
    </row>
    <row r="7" spans="2:12" ht="15.75">
      <c r="B7" s="2">
        <v>1965</v>
      </c>
      <c r="C7" s="13">
        <v>38108</v>
      </c>
      <c r="D7" s="8">
        <v>36</v>
      </c>
      <c r="F7" s="2">
        <v>1968</v>
      </c>
      <c r="G7" s="13">
        <v>39203</v>
      </c>
      <c r="H7" s="8">
        <v>148</v>
      </c>
      <c r="J7" s="2">
        <v>1971</v>
      </c>
      <c r="K7" s="13">
        <v>40299</v>
      </c>
      <c r="L7" s="8">
        <v>272</v>
      </c>
    </row>
    <row r="8" spans="2:8" ht="15.75">
      <c r="B8" s="2">
        <v>1965</v>
      </c>
      <c r="C8" s="13">
        <v>38139</v>
      </c>
      <c r="D8" s="8">
        <v>59</v>
      </c>
      <c r="F8" s="2">
        <v>1968</v>
      </c>
      <c r="G8" s="13">
        <v>39234</v>
      </c>
      <c r="H8" s="8">
        <v>145</v>
      </c>
    </row>
    <row r="9" spans="2:8" ht="15.75">
      <c r="B9" s="2">
        <v>1965</v>
      </c>
      <c r="C9" s="13">
        <v>38169</v>
      </c>
      <c r="D9" s="8">
        <v>95</v>
      </c>
      <c r="F9" s="2">
        <v>1968</v>
      </c>
      <c r="G9" s="13">
        <v>39264</v>
      </c>
      <c r="H9" s="8">
        <v>223</v>
      </c>
    </row>
    <row r="10" spans="2:8" ht="15.75">
      <c r="B10" s="2">
        <v>1965</v>
      </c>
      <c r="C10" s="13">
        <v>38200</v>
      </c>
      <c r="D10" s="8">
        <v>169</v>
      </c>
      <c r="F10" s="2">
        <v>1968</v>
      </c>
      <c r="G10" s="13">
        <v>39295</v>
      </c>
      <c r="H10" s="8">
        <v>272</v>
      </c>
    </row>
    <row r="11" spans="2:8" ht="15.75">
      <c r="B11" s="2">
        <v>1965</v>
      </c>
      <c r="C11" s="13">
        <v>38231</v>
      </c>
      <c r="D11" s="8">
        <v>210</v>
      </c>
      <c r="F11" s="2">
        <v>1968</v>
      </c>
      <c r="G11" s="13">
        <v>39326</v>
      </c>
      <c r="H11" s="8">
        <v>445</v>
      </c>
    </row>
    <row r="12" spans="2:8" ht="15.75">
      <c r="B12" s="2">
        <v>1965</v>
      </c>
      <c r="C12" s="13">
        <v>38261</v>
      </c>
      <c r="D12" s="8">
        <v>278</v>
      </c>
      <c r="F12" s="2">
        <v>1968</v>
      </c>
      <c r="G12" s="13">
        <v>39356</v>
      </c>
      <c r="H12" s="8">
        <v>560</v>
      </c>
    </row>
    <row r="13" spans="2:8" ht="15.75">
      <c r="B13" s="2">
        <v>1965</v>
      </c>
      <c r="C13" s="13">
        <v>38292</v>
      </c>
      <c r="D13" s="8">
        <v>298</v>
      </c>
      <c r="F13" s="2">
        <v>1968</v>
      </c>
      <c r="G13" s="13">
        <v>39387</v>
      </c>
      <c r="H13" s="8">
        <v>612</v>
      </c>
    </row>
    <row r="14" spans="2:8" ht="15.75">
      <c r="B14" s="2">
        <v>1965</v>
      </c>
      <c r="C14" s="13">
        <v>38322</v>
      </c>
      <c r="D14" s="8">
        <v>245</v>
      </c>
      <c r="F14" s="2">
        <v>1968</v>
      </c>
      <c r="G14" s="13">
        <v>39417</v>
      </c>
      <c r="H14" s="8">
        <v>467</v>
      </c>
    </row>
    <row r="15" spans="2:8" ht="15.75">
      <c r="B15" s="2">
        <v>1966</v>
      </c>
      <c r="C15" s="13">
        <v>38353</v>
      </c>
      <c r="D15" s="8">
        <v>200</v>
      </c>
      <c r="F15" s="2">
        <v>1969</v>
      </c>
      <c r="G15" s="13">
        <v>39448</v>
      </c>
      <c r="H15" s="8">
        <v>518</v>
      </c>
    </row>
    <row r="16" spans="2:8" ht="15.75">
      <c r="B16" s="2">
        <v>1966</v>
      </c>
      <c r="C16" s="13">
        <v>38384</v>
      </c>
      <c r="D16" s="8">
        <v>118</v>
      </c>
      <c r="F16" s="2">
        <v>1969</v>
      </c>
      <c r="G16" s="13">
        <v>39479</v>
      </c>
      <c r="H16" s="8">
        <v>404</v>
      </c>
    </row>
    <row r="17" spans="2:8" ht="15.75">
      <c r="B17" s="2">
        <v>1966</v>
      </c>
      <c r="C17" s="13">
        <v>38412</v>
      </c>
      <c r="D17" s="8">
        <v>90</v>
      </c>
      <c r="F17" s="2">
        <v>1969</v>
      </c>
      <c r="G17" s="13">
        <v>39508</v>
      </c>
      <c r="H17" s="8">
        <v>300</v>
      </c>
    </row>
    <row r="18" spans="2:8" ht="15.75">
      <c r="B18" s="2">
        <v>1966</v>
      </c>
      <c r="C18" s="13">
        <v>38443</v>
      </c>
      <c r="D18" s="8">
        <v>79</v>
      </c>
      <c r="F18" s="2">
        <v>1969</v>
      </c>
      <c r="G18" s="13">
        <v>39539</v>
      </c>
      <c r="H18" s="8">
        <v>210</v>
      </c>
    </row>
    <row r="19" spans="2:8" ht="15.75">
      <c r="B19" s="2">
        <v>1966</v>
      </c>
      <c r="C19" s="13">
        <v>38473</v>
      </c>
      <c r="D19" s="8">
        <v>78</v>
      </c>
      <c r="F19" s="2">
        <v>1969</v>
      </c>
      <c r="G19" s="13">
        <v>39569</v>
      </c>
      <c r="H19" s="8">
        <v>196</v>
      </c>
    </row>
    <row r="20" spans="2:8" ht="15.75">
      <c r="B20" s="2">
        <v>1966</v>
      </c>
      <c r="C20" s="13">
        <v>38504</v>
      </c>
      <c r="D20" s="8">
        <v>91</v>
      </c>
      <c r="F20" s="2">
        <v>1969</v>
      </c>
      <c r="G20" s="13">
        <v>39600</v>
      </c>
      <c r="H20" s="8">
        <v>186</v>
      </c>
    </row>
    <row r="21" spans="2:8" ht="15.75">
      <c r="B21" s="2">
        <v>1966</v>
      </c>
      <c r="C21" s="13">
        <v>38534</v>
      </c>
      <c r="D21" s="8">
        <v>167</v>
      </c>
      <c r="F21" s="2">
        <v>1969</v>
      </c>
      <c r="G21" s="13">
        <v>39630</v>
      </c>
      <c r="H21" s="8">
        <v>247</v>
      </c>
    </row>
    <row r="22" spans="2:8" ht="15.75">
      <c r="B22" s="2">
        <v>1966</v>
      </c>
      <c r="C22" s="13">
        <v>38565</v>
      </c>
      <c r="D22" s="8">
        <v>169</v>
      </c>
      <c r="F22" s="2">
        <v>1969</v>
      </c>
      <c r="G22" s="13">
        <v>39661</v>
      </c>
      <c r="H22" s="8">
        <v>343</v>
      </c>
    </row>
    <row r="23" spans="2:8" ht="15.75">
      <c r="B23" s="2">
        <v>1966</v>
      </c>
      <c r="C23" s="13">
        <v>38596</v>
      </c>
      <c r="D23" s="8">
        <v>289</v>
      </c>
      <c r="F23" s="2">
        <v>1969</v>
      </c>
      <c r="G23" s="13">
        <v>39692</v>
      </c>
      <c r="H23" s="8">
        <v>464</v>
      </c>
    </row>
    <row r="24" spans="2:8" ht="15.75">
      <c r="B24" s="2">
        <v>1966</v>
      </c>
      <c r="C24" s="13">
        <v>38626</v>
      </c>
      <c r="D24" s="8">
        <v>347</v>
      </c>
      <c r="F24" s="2">
        <v>1969</v>
      </c>
      <c r="G24" s="13">
        <v>39722</v>
      </c>
      <c r="H24" s="8">
        <v>680</v>
      </c>
    </row>
    <row r="25" spans="2:8" ht="15.75">
      <c r="B25" s="2">
        <v>1966</v>
      </c>
      <c r="C25" s="13">
        <v>38657</v>
      </c>
      <c r="D25" s="8">
        <v>375</v>
      </c>
      <c r="F25" s="2">
        <v>1969</v>
      </c>
      <c r="G25" s="13">
        <v>39753</v>
      </c>
      <c r="H25" s="8">
        <v>711</v>
      </c>
    </row>
    <row r="26" spans="2:8" ht="15.75">
      <c r="B26" s="2">
        <v>1966</v>
      </c>
      <c r="C26" s="13">
        <v>38687</v>
      </c>
      <c r="D26" s="8">
        <v>203</v>
      </c>
      <c r="F26" s="2">
        <v>1969</v>
      </c>
      <c r="G26" s="13">
        <v>39783</v>
      </c>
      <c r="H26" s="8">
        <v>610</v>
      </c>
    </row>
    <row r="27" spans="2:8" ht="15.75">
      <c r="B27" s="2">
        <v>1967</v>
      </c>
      <c r="C27" s="13">
        <v>38718</v>
      </c>
      <c r="D27" s="8">
        <v>223</v>
      </c>
      <c r="F27" s="2">
        <v>1970</v>
      </c>
      <c r="G27" s="13">
        <v>39814</v>
      </c>
      <c r="H27" s="8">
        <v>613</v>
      </c>
    </row>
    <row r="28" spans="2:8" ht="15.75">
      <c r="B28" s="2">
        <v>1967</v>
      </c>
      <c r="C28" s="13">
        <v>38749</v>
      </c>
      <c r="D28" s="8">
        <v>104</v>
      </c>
      <c r="F28" s="2">
        <v>1970</v>
      </c>
      <c r="G28" s="13">
        <v>39845</v>
      </c>
      <c r="H28" s="8">
        <v>392</v>
      </c>
    </row>
    <row r="29" spans="2:8" ht="15.75">
      <c r="B29" s="2">
        <v>1967</v>
      </c>
      <c r="C29" s="13">
        <v>38777</v>
      </c>
      <c r="D29" s="8">
        <v>107</v>
      </c>
      <c r="F29" s="2">
        <v>1970</v>
      </c>
      <c r="G29" s="13">
        <v>39873</v>
      </c>
      <c r="H29" s="8">
        <v>273</v>
      </c>
    </row>
    <row r="30" spans="2:8" ht="15.75">
      <c r="B30" s="2">
        <v>1967</v>
      </c>
      <c r="C30" s="13">
        <v>38808</v>
      </c>
      <c r="D30" s="8">
        <v>85</v>
      </c>
      <c r="F30" s="2">
        <v>1970</v>
      </c>
      <c r="G30" s="13">
        <v>39904</v>
      </c>
      <c r="H30" s="8">
        <v>322</v>
      </c>
    </row>
    <row r="31" spans="2:8" ht="15.75">
      <c r="B31" s="2">
        <v>1967</v>
      </c>
      <c r="C31" s="13">
        <v>38838</v>
      </c>
      <c r="D31" s="8">
        <v>75</v>
      </c>
      <c r="F31" s="2">
        <v>1970</v>
      </c>
      <c r="G31" s="13">
        <v>39934</v>
      </c>
      <c r="H31" s="8">
        <v>189</v>
      </c>
    </row>
    <row r="32" spans="2:8" ht="15.75">
      <c r="B32" s="2">
        <v>1967</v>
      </c>
      <c r="C32" s="13">
        <v>38869</v>
      </c>
      <c r="D32" s="8">
        <v>99</v>
      </c>
      <c r="F32" s="2">
        <v>1970</v>
      </c>
      <c r="G32" s="13">
        <v>39965</v>
      </c>
      <c r="H32" s="8">
        <v>257</v>
      </c>
    </row>
    <row r="33" spans="2:8" ht="15.75">
      <c r="B33" s="2">
        <v>1967</v>
      </c>
      <c r="C33" s="13">
        <v>38899</v>
      </c>
      <c r="D33" s="8">
        <v>135</v>
      </c>
      <c r="F33" s="2">
        <v>1970</v>
      </c>
      <c r="G33" s="13">
        <v>39995</v>
      </c>
      <c r="H33" s="8">
        <v>324</v>
      </c>
    </row>
    <row r="34" spans="2:8" ht="15.75">
      <c r="B34" s="2">
        <v>1967</v>
      </c>
      <c r="C34" s="13">
        <v>38930</v>
      </c>
      <c r="D34" s="8">
        <v>211</v>
      </c>
      <c r="F34" s="2">
        <v>1970</v>
      </c>
      <c r="G34" s="13">
        <v>40026</v>
      </c>
      <c r="H34" s="8">
        <v>404</v>
      </c>
    </row>
    <row r="35" spans="2:8" ht="15.75">
      <c r="B35" s="2">
        <v>1967</v>
      </c>
      <c r="C35" s="13">
        <v>38961</v>
      </c>
      <c r="D35" s="8">
        <v>335</v>
      </c>
      <c r="F35" s="2">
        <v>1970</v>
      </c>
      <c r="G35" s="13">
        <v>40057</v>
      </c>
      <c r="H35" s="8">
        <v>677</v>
      </c>
    </row>
    <row r="36" spans="2:8" ht="15.75">
      <c r="B36" s="2">
        <v>1967</v>
      </c>
      <c r="C36" s="13">
        <v>38991</v>
      </c>
      <c r="D36" s="8">
        <v>460</v>
      </c>
      <c r="F36" s="2">
        <v>1970</v>
      </c>
      <c r="G36" s="13">
        <v>40087</v>
      </c>
      <c r="H36" s="8">
        <v>858</v>
      </c>
    </row>
    <row r="37" spans="2:8" ht="15.75">
      <c r="B37" s="2">
        <v>1967</v>
      </c>
      <c r="C37" s="13">
        <v>39022</v>
      </c>
      <c r="D37" s="8">
        <v>488</v>
      </c>
      <c r="F37" s="2">
        <v>1970</v>
      </c>
      <c r="G37" s="13">
        <v>40118</v>
      </c>
      <c r="H37" s="8">
        <v>895</v>
      </c>
    </row>
    <row r="38" spans="2:12" ht="15.75">
      <c r="B38" s="3">
        <v>1967</v>
      </c>
      <c r="C38" s="14">
        <v>39052</v>
      </c>
      <c r="D38" s="15">
        <v>326</v>
      </c>
      <c r="E38" s="16"/>
      <c r="F38" s="3">
        <v>1970</v>
      </c>
      <c r="G38" s="14">
        <v>40148</v>
      </c>
      <c r="H38" s="15">
        <v>664</v>
      </c>
      <c r="I38" s="16"/>
      <c r="J38" s="16"/>
      <c r="K38" s="16"/>
      <c r="L38" s="16"/>
    </row>
    <row r="39" spans="2:4" ht="15.75">
      <c r="B39" s="5" t="s">
        <v>18</v>
      </c>
      <c r="C39" s="5"/>
      <c r="D39" s="5"/>
    </row>
    <row r="40" spans="2:4" ht="15.75">
      <c r="B40" s="5"/>
      <c r="C40" s="5"/>
      <c r="D40" s="5"/>
    </row>
    <row r="41" spans="2:4" ht="15.75">
      <c r="B41" s="5"/>
      <c r="C41" s="5"/>
      <c r="D41" s="5"/>
    </row>
    <row r="42" spans="2:4" ht="15.75">
      <c r="B42" s="5"/>
      <c r="C42" s="5"/>
      <c r="D42" s="5"/>
    </row>
    <row r="43" spans="2:4" ht="15.75">
      <c r="B43" s="5"/>
      <c r="C43" s="5"/>
      <c r="D43" s="5"/>
    </row>
    <row r="44" spans="2:4" ht="15.75">
      <c r="B44" s="5"/>
      <c r="C44" s="5"/>
      <c r="D44" s="5"/>
    </row>
    <row r="45" spans="2:4" ht="15.75">
      <c r="B45" s="5"/>
      <c r="C45" s="5"/>
      <c r="D45" s="5"/>
    </row>
    <row r="46" spans="2:4" ht="15.75">
      <c r="B46" s="5"/>
      <c r="C46" s="5"/>
      <c r="D46" s="5"/>
    </row>
    <row r="47" spans="2:4" ht="15.75">
      <c r="B47" s="5"/>
      <c r="C47" s="5"/>
      <c r="D47" s="5"/>
    </row>
    <row r="48" spans="2:4" ht="15.75">
      <c r="B48" s="5"/>
      <c r="C48" s="5"/>
      <c r="D48" s="5"/>
    </row>
    <row r="49" spans="2:4" ht="15.75">
      <c r="B49" s="5"/>
      <c r="C49" s="5"/>
      <c r="D49" s="5"/>
    </row>
    <row r="50" spans="2:4" ht="15.75">
      <c r="B50" s="5"/>
      <c r="C50" s="5"/>
      <c r="D50" s="5"/>
    </row>
    <row r="51" spans="2:4" ht="15.75">
      <c r="B51" s="5"/>
      <c r="C51" s="5"/>
      <c r="D51" s="5"/>
    </row>
    <row r="52" spans="2:4" ht="15.75">
      <c r="B52" s="5"/>
      <c r="C52" s="5"/>
      <c r="D52" s="5"/>
    </row>
    <row r="53" spans="2:4" ht="15.75">
      <c r="B53" s="5"/>
      <c r="C53" s="5"/>
      <c r="D53" s="5"/>
    </row>
    <row r="54" spans="2:4" ht="15.75">
      <c r="B54" s="5"/>
      <c r="C54" s="5"/>
      <c r="D54" s="5"/>
    </row>
    <row r="55" spans="2:4" ht="15.75">
      <c r="B55" s="5"/>
      <c r="C55" s="5"/>
      <c r="D55" s="5"/>
    </row>
    <row r="56" spans="2:4" ht="15.75">
      <c r="B56" s="5"/>
      <c r="C56" s="5"/>
      <c r="D56" s="5"/>
    </row>
    <row r="57" spans="2:4" ht="15.75">
      <c r="B57" s="5"/>
      <c r="C57" s="5"/>
      <c r="D57" s="5"/>
    </row>
    <row r="58" spans="2:4" ht="15.75">
      <c r="B58" s="5"/>
      <c r="C58" s="5"/>
      <c r="D58" s="5"/>
    </row>
    <row r="59" spans="2:4" ht="15.75">
      <c r="B59" s="5"/>
      <c r="C59" s="5"/>
      <c r="D59" s="5"/>
    </row>
    <row r="60" spans="2:4" ht="15.75">
      <c r="B60" s="5"/>
      <c r="C60" s="5"/>
      <c r="D60" s="5"/>
    </row>
    <row r="61" spans="2:4" ht="15.75">
      <c r="B61" s="5"/>
      <c r="C61" s="5"/>
      <c r="D61" s="5"/>
    </row>
    <row r="62" spans="2:4" ht="15.75">
      <c r="B62" s="5"/>
      <c r="C62" s="5"/>
      <c r="D62" s="5"/>
    </row>
    <row r="63" spans="2:4" ht="15.75">
      <c r="B63" s="5"/>
      <c r="C63" s="5"/>
      <c r="D63" s="5"/>
    </row>
    <row r="64" spans="2:4" ht="15.75">
      <c r="B64" s="5"/>
      <c r="C64" s="5"/>
      <c r="D64" s="5"/>
    </row>
    <row r="65" spans="2:4" ht="15.75">
      <c r="B65" s="5"/>
      <c r="C65" s="5"/>
      <c r="D65" s="5"/>
    </row>
    <row r="66" spans="2:4" ht="15.75">
      <c r="B66" s="5"/>
      <c r="C66" s="5"/>
      <c r="D66" s="5"/>
    </row>
    <row r="67" spans="2:4" ht="15.75">
      <c r="B67" s="5"/>
      <c r="C67" s="5"/>
      <c r="D67" s="5"/>
    </row>
    <row r="68" spans="2:4" ht="15.75">
      <c r="B68" s="5"/>
      <c r="C68" s="5"/>
      <c r="D68" s="5"/>
    </row>
    <row r="69" spans="2:4" ht="15.75">
      <c r="B69" s="5"/>
      <c r="C69" s="5"/>
      <c r="D69" s="5"/>
    </row>
    <row r="70" spans="2:4" ht="15.75">
      <c r="B70" s="5"/>
      <c r="C70" s="5"/>
      <c r="D70" s="5"/>
    </row>
    <row r="71" spans="2:4" ht="15.75">
      <c r="B71" s="5"/>
      <c r="C71" s="5"/>
      <c r="D71" s="5"/>
    </row>
    <row r="72" spans="2:4" ht="15.75">
      <c r="B72" s="5"/>
      <c r="C72" s="5"/>
      <c r="D72" s="5"/>
    </row>
    <row r="73" spans="2:4" ht="15.75">
      <c r="B73" s="5"/>
      <c r="C73" s="5"/>
      <c r="D73" s="5"/>
    </row>
    <row r="74" spans="2:4" ht="15.75">
      <c r="B74" s="5"/>
      <c r="C74" s="5"/>
      <c r="D74" s="5"/>
    </row>
    <row r="75" spans="2:4" ht="15.75">
      <c r="B75" s="5"/>
      <c r="C75" s="5"/>
      <c r="D75" s="5"/>
    </row>
    <row r="76" spans="2:4" ht="15.75">
      <c r="B76" s="5"/>
      <c r="C76" s="5"/>
      <c r="D76" s="5"/>
    </row>
    <row r="77" spans="2:4" ht="15.75">
      <c r="B77" s="5"/>
      <c r="C77" s="5"/>
      <c r="D77" s="5"/>
    </row>
    <row r="78" spans="2:4" ht="15.75">
      <c r="B78" s="5"/>
      <c r="C78" s="5"/>
      <c r="D78" s="5"/>
    </row>
    <row r="79" spans="2:4" ht="15.75">
      <c r="B79" s="5"/>
      <c r="C79" s="5"/>
      <c r="D79" s="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14"/>
  <sheetViews>
    <sheetView workbookViewId="0" topLeftCell="A1">
      <selection activeCell="A6" sqref="A6"/>
    </sheetView>
  </sheetViews>
  <sheetFormatPr defaultColWidth="9.140625" defaultRowHeight="12.75"/>
  <cols>
    <col min="1" max="16384" width="9.140625" style="5" customWidth="1"/>
  </cols>
  <sheetData>
    <row r="1" ht="15.75">
      <c r="A1" s="28" t="s">
        <v>47</v>
      </c>
    </row>
    <row r="3" ht="16.5" thickBot="1"/>
    <row r="4" spans="2:11" ht="15.75">
      <c r="B4" s="17">
        <v>88</v>
      </c>
      <c r="C4" s="17">
        <v>91</v>
      </c>
      <c r="D4" s="17">
        <v>147</v>
      </c>
      <c r="E4" s="17">
        <v>140</v>
      </c>
      <c r="F4" s="17">
        <v>142</v>
      </c>
      <c r="G4" s="17">
        <v>172</v>
      </c>
      <c r="H4" s="17">
        <v>112</v>
      </c>
      <c r="I4" s="17">
        <v>89</v>
      </c>
      <c r="J4" s="17">
        <v>121</v>
      </c>
      <c r="K4" s="17">
        <v>193</v>
      </c>
    </row>
    <row r="5" spans="2:11" ht="15.75">
      <c r="B5" s="18">
        <v>84</v>
      </c>
      <c r="C5" s="18">
        <v>99</v>
      </c>
      <c r="D5" s="18">
        <v>149</v>
      </c>
      <c r="E5" s="18">
        <v>134</v>
      </c>
      <c r="F5" s="18">
        <v>150</v>
      </c>
      <c r="G5" s="18">
        <v>172</v>
      </c>
      <c r="H5" s="18">
        <v>104</v>
      </c>
      <c r="I5" s="18">
        <v>88</v>
      </c>
      <c r="J5" s="18">
        <v>135</v>
      </c>
      <c r="K5" s="18">
        <v>204</v>
      </c>
    </row>
    <row r="6" spans="2:11" ht="15.75">
      <c r="B6" s="18">
        <v>85</v>
      </c>
      <c r="C6" s="18">
        <v>104</v>
      </c>
      <c r="D6" s="18">
        <v>143</v>
      </c>
      <c r="E6" s="18">
        <v>131</v>
      </c>
      <c r="F6" s="18">
        <v>159</v>
      </c>
      <c r="G6" s="18">
        <v>174</v>
      </c>
      <c r="H6" s="18">
        <v>102</v>
      </c>
      <c r="I6" s="18">
        <v>85</v>
      </c>
      <c r="J6" s="18">
        <v>145</v>
      </c>
      <c r="K6" s="18">
        <v>208</v>
      </c>
    </row>
    <row r="7" spans="2:11" ht="15.75">
      <c r="B7" s="18">
        <v>85</v>
      </c>
      <c r="C7" s="18">
        <v>112</v>
      </c>
      <c r="D7" s="18">
        <v>132</v>
      </c>
      <c r="E7" s="18">
        <v>131</v>
      </c>
      <c r="F7" s="18">
        <v>167</v>
      </c>
      <c r="G7" s="18">
        <v>174</v>
      </c>
      <c r="H7" s="18">
        <v>99</v>
      </c>
      <c r="I7" s="18">
        <v>86</v>
      </c>
      <c r="J7" s="18">
        <v>149</v>
      </c>
      <c r="K7" s="18">
        <v>210</v>
      </c>
    </row>
    <row r="8" spans="2:11" ht="15.75">
      <c r="B8" s="18">
        <v>84</v>
      </c>
      <c r="C8" s="18">
        <v>126</v>
      </c>
      <c r="D8" s="18">
        <v>131</v>
      </c>
      <c r="E8" s="18">
        <v>129</v>
      </c>
      <c r="F8" s="18">
        <v>170</v>
      </c>
      <c r="G8" s="18">
        <v>169</v>
      </c>
      <c r="H8" s="18">
        <v>99</v>
      </c>
      <c r="I8" s="18">
        <v>89</v>
      </c>
      <c r="J8" s="18">
        <v>156</v>
      </c>
      <c r="K8" s="18">
        <v>215</v>
      </c>
    </row>
    <row r="9" spans="2:11" ht="15.75">
      <c r="B9" s="18">
        <v>85</v>
      </c>
      <c r="C9" s="18">
        <v>138</v>
      </c>
      <c r="D9" s="18">
        <v>139</v>
      </c>
      <c r="E9" s="18">
        <v>126</v>
      </c>
      <c r="F9" s="18">
        <v>171</v>
      </c>
      <c r="G9" s="18">
        <v>165</v>
      </c>
      <c r="H9" s="18">
        <v>95</v>
      </c>
      <c r="I9" s="18">
        <v>91</v>
      </c>
      <c r="J9" s="18">
        <v>165</v>
      </c>
      <c r="K9" s="18">
        <v>222</v>
      </c>
    </row>
    <row r="10" spans="2:11" ht="15.75">
      <c r="B10" s="18">
        <v>83</v>
      </c>
      <c r="C10" s="18">
        <v>146</v>
      </c>
      <c r="D10" s="18">
        <v>147</v>
      </c>
      <c r="E10" s="18">
        <v>126</v>
      </c>
      <c r="F10" s="18">
        <v>172</v>
      </c>
      <c r="G10" s="18">
        <v>156</v>
      </c>
      <c r="H10" s="18">
        <v>88</v>
      </c>
      <c r="I10" s="18">
        <v>91</v>
      </c>
      <c r="J10" s="18">
        <v>171</v>
      </c>
      <c r="K10" s="18">
        <v>228</v>
      </c>
    </row>
    <row r="11" spans="2:11" ht="15.75">
      <c r="B11" s="18">
        <v>85</v>
      </c>
      <c r="C11" s="18">
        <v>151</v>
      </c>
      <c r="D11" s="18">
        <v>150</v>
      </c>
      <c r="E11" s="18">
        <v>132</v>
      </c>
      <c r="F11" s="18">
        <v>172</v>
      </c>
      <c r="G11" s="18">
        <v>142</v>
      </c>
      <c r="H11" s="18">
        <v>84</v>
      </c>
      <c r="I11" s="18">
        <v>94</v>
      </c>
      <c r="J11" s="18">
        <v>175</v>
      </c>
      <c r="K11" s="18">
        <v>226</v>
      </c>
    </row>
    <row r="12" spans="2:11" ht="15.75">
      <c r="B12" s="18">
        <v>88</v>
      </c>
      <c r="C12" s="18">
        <v>150</v>
      </c>
      <c r="D12" s="18">
        <v>148</v>
      </c>
      <c r="E12" s="18">
        <v>137</v>
      </c>
      <c r="F12" s="18">
        <v>174</v>
      </c>
      <c r="G12" s="18">
        <v>131</v>
      </c>
      <c r="H12" s="18">
        <v>84</v>
      </c>
      <c r="I12" s="18">
        <v>101</v>
      </c>
      <c r="J12" s="18">
        <v>177</v>
      </c>
      <c r="K12" s="18">
        <v>222</v>
      </c>
    </row>
    <row r="13" spans="2:11" ht="16.5" thickBot="1">
      <c r="B13" s="19">
        <v>89</v>
      </c>
      <c r="C13" s="19">
        <v>148</v>
      </c>
      <c r="D13" s="19">
        <v>145</v>
      </c>
      <c r="E13" s="19">
        <v>140</v>
      </c>
      <c r="F13" s="19">
        <v>175</v>
      </c>
      <c r="G13" s="19">
        <v>121</v>
      </c>
      <c r="H13" s="19">
        <v>87</v>
      </c>
      <c r="I13" s="19">
        <v>110</v>
      </c>
      <c r="J13" s="19">
        <v>182</v>
      </c>
      <c r="K13" s="19">
        <v>220</v>
      </c>
    </row>
    <row r="14" ht="15.75">
      <c r="B14" s="5" t="s">
        <v>19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35"/>
  <sheetViews>
    <sheetView workbookViewId="0" topLeftCell="A22">
      <selection activeCell="A1" sqref="A1"/>
    </sheetView>
  </sheetViews>
  <sheetFormatPr defaultColWidth="9.140625" defaultRowHeight="12.75"/>
  <cols>
    <col min="1" max="16384" width="9.140625" style="5" customWidth="1"/>
  </cols>
  <sheetData>
    <row r="1" ht="15.75">
      <c r="A1" s="28" t="s">
        <v>48</v>
      </c>
    </row>
    <row r="3" spans="2:3" ht="15.75">
      <c r="B3" s="2"/>
      <c r="C3" s="2"/>
    </row>
    <row r="4" spans="2:9" ht="15.75">
      <c r="B4" s="9" t="s">
        <v>2</v>
      </c>
      <c r="C4" s="9" t="s">
        <v>22</v>
      </c>
      <c r="D4" s="9" t="s">
        <v>2</v>
      </c>
      <c r="E4" s="9" t="s">
        <v>22</v>
      </c>
      <c r="F4" s="9" t="s">
        <v>2</v>
      </c>
      <c r="G4" s="9" t="s">
        <v>22</v>
      </c>
      <c r="H4" s="9" t="s">
        <v>2</v>
      </c>
      <c r="I4" s="9" t="s">
        <v>22</v>
      </c>
    </row>
    <row r="5" spans="2:9" ht="15.75">
      <c r="B5" s="2">
        <v>1889</v>
      </c>
      <c r="C5" s="2">
        <v>6939</v>
      </c>
      <c r="D5" s="2">
        <v>1919</v>
      </c>
      <c r="E5" s="2">
        <v>6936</v>
      </c>
      <c r="F5" s="2">
        <v>1949</v>
      </c>
      <c r="G5" s="2">
        <v>7035</v>
      </c>
      <c r="H5" s="2">
        <v>1979</v>
      </c>
      <c r="I5" s="2">
        <v>6967</v>
      </c>
    </row>
    <row r="6" spans="2:9" ht="15.75">
      <c r="B6" s="2">
        <v>1890</v>
      </c>
      <c r="C6" s="2">
        <v>6977</v>
      </c>
      <c r="D6" s="2">
        <v>1920</v>
      </c>
      <c r="E6" s="2">
        <v>6943</v>
      </c>
      <c r="F6" s="2">
        <v>1950</v>
      </c>
      <c r="G6" s="2">
        <v>6988</v>
      </c>
      <c r="H6" s="2">
        <v>1980</v>
      </c>
      <c r="I6" s="2">
        <v>6968</v>
      </c>
    </row>
    <row r="7" spans="2:9" ht="15.75">
      <c r="B7" s="2">
        <v>1891</v>
      </c>
      <c r="C7" s="2">
        <v>6933</v>
      </c>
      <c r="D7" s="2">
        <v>1921</v>
      </c>
      <c r="E7" s="2">
        <v>7022</v>
      </c>
      <c r="F7" s="2">
        <v>1951</v>
      </c>
      <c r="G7" s="2">
        <v>6911</v>
      </c>
      <c r="H7" s="2">
        <v>1981</v>
      </c>
      <c r="I7" s="2">
        <v>7061</v>
      </c>
    </row>
    <row r="8" spans="2:9" ht="15.75">
      <c r="B8" s="2">
        <v>1892</v>
      </c>
      <c r="C8" s="2">
        <v>6949</v>
      </c>
      <c r="D8" s="2">
        <v>1922</v>
      </c>
      <c r="E8" s="2">
        <v>6992</v>
      </c>
      <c r="F8" s="2">
        <v>1952</v>
      </c>
      <c r="G8" s="2">
        <v>6999</v>
      </c>
      <c r="H8" s="2">
        <v>1982</v>
      </c>
      <c r="I8" s="2">
        <v>7012</v>
      </c>
    </row>
    <row r="9" spans="2:9" ht="15.75">
      <c r="B9" s="2">
        <v>1893</v>
      </c>
      <c r="C9" s="2">
        <v>6986</v>
      </c>
      <c r="D9" s="2">
        <v>1923</v>
      </c>
      <c r="E9" s="2">
        <v>7006</v>
      </c>
      <c r="F9" s="2">
        <v>1953</v>
      </c>
      <c r="G9" s="2">
        <v>7001</v>
      </c>
      <c r="H9" s="2">
        <v>1983</v>
      </c>
      <c r="I9" s="2"/>
    </row>
    <row r="10" spans="2:9" ht="15.75">
      <c r="B10" s="2">
        <v>1894</v>
      </c>
      <c r="C10" s="2">
        <v>6950</v>
      </c>
      <c r="D10" s="2">
        <v>1924</v>
      </c>
      <c r="E10" s="2">
        <v>6958</v>
      </c>
      <c r="F10" s="2">
        <v>1954</v>
      </c>
      <c r="G10" s="2">
        <v>6949</v>
      </c>
      <c r="H10" s="2">
        <v>1984</v>
      </c>
      <c r="I10" s="2">
        <v>6966</v>
      </c>
    </row>
    <row r="11" spans="2:9" ht="15.75">
      <c r="B11" s="2">
        <v>1895</v>
      </c>
      <c r="C11" s="2">
        <v>6966</v>
      </c>
      <c r="D11" s="2">
        <v>1925</v>
      </c>
      <c r="E11" s="2">
        <v>7027</v>
      </c>
      <c r="F11" s="2">
        <v>1955</v>
      </c>
      <c r="G11" s="2">
        <v>7011</v>
      </c>
      <c r="H11" s="2">
        <v>1985</v>
      </c>
      <c r="I11" s="2">
        <v>6994</v>
      </c>
    </row>
    <row r="12" spans="2:9" ht="15.75">
      <c r="B12" s="2">
        <v>1896</v>
      </c>
      <c r="C12" s="2">
        <v>6952</v>
      </c>
      <c r="D12" s="2">
        <v>1926</v>
      </c>
      <c r="E12" s="2">
        <v>6991</v>
      </c>
      <c r="F12" s="2">
        <v>1956</v>
      </c>
      <c r="G12" s="2">
        <v>6996</v>
      </c>
      <c r="H12" s="2">
        <v>1986</v>
      </c>
      <c r="I12" s="2">
        <v>6997</v>
      </c>
    </row>
    <row r="13" spans="2:9" ht="15.75">
      <c r="B13" s="2">
        <v>1897</v>
      </c>
      <c r="C13" s="2">
        <v>6952</v>
      </c>
      <c r="D13" s="2">
        <v>1927</v>
      </c>
      <c r="E13" s="2">
        <v>7008</v>
      </c>
      <c r="F13" s="2">
        <v>1957</v>
      </c>
      <c r="G13" s="2">
        <v>7009</v>
      </c>
      <c r="H13" s="2">
        <v>1987</v>
      </c>
      <c r="I13" s="2">
        <v>6962</v>
      </c>
    </row>
    <row r="14" spans="2:9" ht="15.75">
      <c r="B14" s="2">
        <v>1898</v>
      </c>
      <c r="C14" s="2">
        <v>7009</v>
      </c>
      <c r="D14" s="2">
        <v>1928</v>
      </c>
      <c r="E14" s="2">
        <v>6980</v>
      </c>
      <c r="F14" s="2">
        <v>1958</v>
      </c>
      <c r="G14" s="2">
        <v>6976</v>
      </c>
      <c r="H14" s="2">
        <v>1988</v>
      </c>
      <c r="I14" s="2">
        <v>7014</v>
      </c>
    </row>
    <row r="15" spans="2:9" ht="15.75">
      <c r="B15" s="2">
        <v>1899</v>
      </c>
      <c r="C15" s="2">
        <v>7051</v>
      </c>
      <c r="D15" s="2">
        <v>1929</v>
      </c>
      <c r="E15" s="2">
        <v>6973</v>
      </c>
      <c r="F15" s="2">
        <v>1959</v>
      </c>
      <c r="G15" s="2">
        <v>6948</v>
      </c>
      <c r="H15" s="2">
        <v>1989</v>
      </c>
      <c r="I15" s="2">
        <v>7072</v>
      </c>
    </row>
    <row r="16" spans="2:9" ht="15.75">
      <c r="B16" s="2">
        <v>1900</v>
      </c>
      <c r="C16" s="2">
        <v>6947</v>
      </c>
      <c r="D16" s="2">
        <v>1930</v>
      </c>
      <c r="E16" s="2">
        <v>6956</v>
      </c>
      <c r="F16" s="2">
        <v>1960</v>
      </c>
      <c r="G16" s="2">
        <v>6912</v>
      </c>
      <c r="H16" s="2">
        <v>1990</v>
      </c>
      <c r="I16" s="2">
        <v>7060</v>
      </c>
    </row>
    <row r="17" spans="2:9" ht="15.75">
      <c r="B17" s="2">
        <v>1901</v>
      </c>
      <c r="C17" s="2">
        <v>6927</v>
      </c>
      <c r="D17" s="2">
        <v>1931</v>
      </c>
      <c r="E17" s="2">
        <v>6992</v>
      </c>
      <c r="F17" s="2">
        <v>1961</v>
      </c>
      <c r="G17" s="2">
        <v>7043</v>
      </c>
      <c r="H17" s="2">
        <v>1991</v>
      </c>
      <c r="I17" s="2"/>
    </row>
    <row r="18" spans="2:9" ht="15.75">
      <c r="B18" s="2">
        <v>1902</v>
      </c>
      <c r="C18" s="2">
        <v>6950</v>
      </c>
      <c r="D18" s="2">
        <v>1932</v>
      </c>
      <c r="E18" s="2">
        <v>6999</v>
      </c>
      <c r="F18" s="2">
        <v>1962</v>
      </c>
      <c r="G18" s="2">
        <v>7004</v>
      </c>
      <c r="H18" s="2">
        <v>1992</v>
      </c>
      <c r="I18" s="2">
        <v>7066</v>
      </c>
    </row>
    <row r="19" spans="2:9" ht="15.75">
      <c r="B19" s="2">
        <v>1903</v>
      </c>
      <c r="C19" s="2">
        <v>7021</v>
      </c>
      <c r="D19" s="2">
        <v>1933</v>
      </c>
      <c r="E19" s="2">
        <v>6946</v>
      </c>
      <c r="F19" s="2">
        <v>1963</v>
      </c>
      <c r="G19" s="2">
        <v>6930</v>
      </c>
      <c r="H19" s="2">
        <v>1993</v>
      </c>
      <c r="I19" s="2">
        <v>6976</v>
      </c>
    </row>
    <row r="20" spans="2:9" ht="15.75">
      <c r="B20" s="2">
        <v>1904</v>
      </c>
      <c r="C20" s="2">
        <v>6943</v>
      </c>
      <c r="D20" s="2">
        <v>1934</v>
      </c>
      <c r="E20" s="2">
        <v>6979</v>
      </c>
      <c r="F20" s="2">
        <v>1964</v>
      </c>
      <c r="G20" s="2">
        <v>6972</v>
      </c>
      <c r="H20" s="2">
        <v>1994</v>
      </c>
      <c r="I20" s="2">
        <v>6994</v>
      </c>
    </row>
    <row r="21" spans="2:9" ht="15.75">
      <c r="B21" s="2">
        <v>1905</v>
      </c>
      <c r="C21" s="2">
        <v>6976</v>
      </c>
      <c r="D21" s="2">
        <v>1935</v>
      </c>
      <c r="E21" s="2">
        <v>6997</v>
      </c>
      <c r="F21" s="2">
        <v>1965</v>
      </c>
      <c r="G21" s="2">
        <v>6972</v>
      </c>
      <c r="H21" s="2">
        <v>1995</v>
      </c>
      <c r="I21" s="2">
        <v>7033</v>
      </c>
    </row>
    <row r="22" spans="2:9" ht="15.75">
      <c r="B22" s="2">
        <v>1906</v>
      </c>
      <c r="C22" s="2">
        <v>6982</v>
      </c>
      <c r="D22" s="2">
        <v>1936</v>
      </c>
      <c r="E22" s="2">
        <v>6970</v>
      </c>
      <c r="F22" s="2">
        <v>1966</v>
      </c>
      <c r="G22" s="2">
        <v>6981</v>
      </c>
      <c r="H22" s="2">
        <v>1996</v>
      </c>
      <c r="I22" s="2">
        <v>6926</v>
      </c>
    </row>
    <row r="23" spans="2:9" ht="15.75">
      <c r="B23" s="2">
        <v>1907</v>
      </c>
      <c r="C23" s="2">
        <v>6960</v>
      </c>
      <c r="D23" s="2">
        <v>1937</v>
      </c>
      <c r="E23" s="2">
        <v>6924</v>
      </c>
      <c r="F23" s="2">
        <v>1967</v>
      </c>
      <c r="G23" s="2">
        <v>7065</v>
      </c>
      <c r="H23" s="2">
        <v>1997</v>
      </c>
      <c r="I23" s="2">
        <v>7019</v>
      </c>
    </row>
    <row r="24" spans="2:9" ht="15.75">
      <c r="B24" s="2">
        <v>1908</v>
      </c>
      <c r="C24" s="2">
        <v>6921</v>
      </c>
      <c r="D24" s="2">
        <v>1938</v>
      </c>
      <c r="E24" s="2">
        <v>7024</v>
      </c>
      <c r="F24" s="2">
        <v>1968</v>
      </c>
      <c r="G24" s="2">
        <v>6973</v>
      </c>
      <c r="H24" s="2">
        <v>1998</v>
      </c>
      <c r="I24" s="2">
        <v>7057</v>
      </c>
    </row>
    <row r="25" spans="2:9" ht="15.75">
      <c r="B25" s="2">
        <v>1909</v>
      </c>
      <c r="C25" s="2">
        <v>6964</v>
      </c>
      <c r="D25" s="2">
        <v>1939</v>
      </c>
      <c r="E25" s="2">
        <v>6924</v>
      </c>
      <c r="F25" s="2">
        <v>1969</v>
      </c>
      <c r="G25" s="2">
        <v>6955</v>
      </c>
      <c r="H25" s="2">
        <v>1999</v>
      </c>
      <c r="I25" s="2"/>
    </row>
    <row r="26" spans="2:9" ht="15.75">
      <c r="B26" s="2">
        <v>1910</v>
      </c>
      <c r="C26" s="2">
        <v>6962</v>
      </c>
      <c r="D26" s="2">
        <v>1940</v>
      </c>
      <c r="E26" s="2">
        <v>6940</v>
      </c>
      <c r="F26" s="2">
        <v>1970</v>
      </c>
      <c r="G26" s="2">
        <v>6981</v>
      </c>
      <c r="H26" s="2">
        <v>2000</v>
      </c>
      <c r="I26" s="2">
        <v>7038</v>
      </c>
    </row>
    <row r="27" spans="2:9" ht="15.75">
      <c r="B27" s="2">
        <v>1911</v>
      </c>
      <c r="C27" s="2">
        <v>6993</v>
      </c>
      <c r="D27" s="2">
        <v>1941</v>
      </c>
      <c r="E27" s="2">
        <v>6921</v>
      </c>
      <c r="F27" s="2">
        <v>1971</v>
      </c>
      <c r="G27" s="2">
        <v>7000</v>
      </c>
      <c r="H27" s="2">
        <v>2001</v>
      </c>
      <c r="I27" s="2"/>
    </row>
    <row r="28" spans="2:9" ht="15.75">
      <c r="B28" s="2">
        <v>1912</v>
      </c>
      <c r="C28" s="2">
        <v>7000</v>
      </c>
      <c r="D28" s="2">
        <v>1942</v>
      </c>
      <c r="E28" s="2">
        <v>6951</v>
      </c>
      <c r="F28" s="2">
        <v>1972</v>
      </c>
      <c r="G28" s="2">
        <v>6921</v>
      </c>
      <c r="H28" s="2">
        <v>2002</v>
      </c>
      <c r="I28" s="2">
        <v>7056</v>
      </c>
    </row>
    <row r="29" spans="2:9" ht="15.75">
      <c r="B29" s="2">
        <v>1913</v>
      </c>
      <c r="C29" s="2">
        <v>7030</v>
      </c>
      <c r="D29" s="2">
        <v>1943</v>
      </c>
      <c r="E29" s="2">
        <v>7028</v>
      </c>
      <c r="F29" s="2">
        <v>1973</v>
      </c>
      <c r="G29" s="2">
        <v>7003</v>
      </c>
      <c r="H29" s="2">
        <v>2003</v>
      </c>
      <c r="I29" s="2">
        <v>7006</v>
      </c>
    </row>
    <row r="30" spans="2:9" ht="15.75">
      <c r="B30" s="2">
        <v>1914</v>
      </c>
      <c r="C30" s="2">
        <v>7011</v>
      </c>
      <c r="D30" s="2">
        <v>1944</v>
      </c>
      <c r="E30" s="2">
        <v>6994</v>
      </c>
      <c r="F30" s="2">
        <v>1974</v>
      </c>
      <c r="G30" s="2">
        <v>6960</v>
      </c>
      <c r="H30" s="2">
        <v>2004</v>
      </c>
      <c r="I30" s="2">
        <v>7092</v>
      </c>
    </row>
    <row r="31" spans="2:9" ht="15.75">
      <c r="B31" s="2">
        <v>1915</v>
      </c>
      <c r="C31" s="2">
        <v>6945</v>
      </c>
      <c r="D31" s="2">
        <v>1945</v>
      </c>
      <c r="E31" s="2">
        <v>7027</v>
      </c>
      <c r="F31" s="2">
        <v>1975</v>
      </c>
      <c r="G31" s="2">
        <v>6992</v>
      </c>
      <c r="H31" s="2">
        <v>2005</v>
      </c>
      <c r="I31" s="2">
        <v>7043</v>
      </c>
    </row>
    <row r="32" spans="2:9" ht="15.75">
      <c r="B32" s="2">
        <v>1916</v>
      </c>
      <c r="C32" s="2">
        <v>6994</v>
      </c>
      <c r="D32" s="2">
        <v>1946</v>
      </c>
      <c r="E32" s="2">
        <v>6999</v>
      </c>
      <c r="F32" s="2">
        <v>1976</v>
      </c>
      <c r="G32" s="2">
        <v>6954</v>
      </c>
      <c r="H32" s="2">
        <v>2006</v>
      </c>
      <c r="I32" s="2">
        <v>7002</v>
      </c>
    </row>
    <row r="33" spans="2:7" ht="15.75">
      <c r="B33" s="2">
        <v>1917</v>
      </c>
      <c r="C33" s="2">
        <v>6956</v>
      </c>
      <c r="D33" s="2">
        <v>1947</v>
      </c>
      <c r="E33" s="2">
        <v>6913</v>
      </c>
      <c r="F33" s="2">
        <v>1977</v>
      </c>
      <c r="G33" s="2">
        <v>6975</v>
      </c>
    </row>
    <row r="34" spans="2:9" ht="15.75">
      <c r="B34" s="3">
        <v>1918</v>
      </c>
      <c r="C34" s="3">
        <v>6951</v>
      </c>
      <c r="D34" s="3">
        <v>1948</v>
      </c>
      <c r="E34" s="3">
        <v>7016</v>
      </c>
      <c r="F34" s="3">
        <v>1978</v>
      </c>
      <c r="G34" s="3">
        <v>6995</v>
      </c>
      <c r="H34" s="16"/>
      <c r="I34" s="16"/>
    </row>
    <row r="35" spans="2:3" ht="15.75">
      <c r="B35" s="1" t="s">
        <v>21</v>
      </c>
      <c r="C35" s="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R298"/>
  <sheetViews>
    <sheetView workbookViewId="0" topLeftCell="A1">
      <selection activeCell="B12" sqref="B12"/>
    </sheetView>
  </sheetViews>
  <sheetFormatPr defaultColWidth="9.140625" defaultRowHeight="12.75"/>
  <cols>
    <col min="1" max="1" width="9.140625" style="5" customWidth="1"/>
    <col min="2" max="3" width="9.140625" style="2" customWidth="1"/>
    <col min="4" max="4" width="2.00390625" style="5" customWidth="1"/>
    <col min="5" max="6" width="9.140625" style="5" customWidth="1"/>
    <col min="7" max="7" width="1.8515625" style="5" customWidth="1"/>
    <col min="8" max="9" width="9.140625" style="5" customWidth="1"/>
    <col min="10" max="10" width="2.00390625" style="5" customWidth="1"/>
    <col min="11" max="12" width="9.140625" style="5" customWidth="1"/>
    <col min="13" max="13" width="2.00390625" style="5" customWidth="1"/>
    <col min="14" max="15" width="9.140625" style="5" customWidth="1"/>
    <col min="16" max="16" width="1.57421875" style="5" customWidth="1"/>
    <col min="17" max="16384" width="9.140625" style="5" customWidth="1"/>
  </cols>
  <sheetData>
    <row r="1" ht="15.75">
      <c r="A1" s="28" t="s">
        <v>49</v>
      </c>
    </row>
    <row r="2" spans="2:18" ht="18.75">
      <c r="B2" s="20" t="s">
        <v>23</v>
      </c>
      <c r="C2" s="20" t="s">
        <v>24</v>
      </c>
      <c r="D2" s="12"/>
      <c r="E2" s="20" t="s">
        <v>23</v>
      </c>
      <c r="F2" s="20" t="s">
        <v>24</v>
      </c>
      <c r="G2" s="12"/>
      <c r="H2" s="20" t="s">
        <v>23</v>
      </c>
      <c r="I2" s="20" t="s">
        <v>24</v>
      </c>
      <c r="J2" s="12"/>
      <c r="K2" s="20" t="s">
        <v>23</v>
      </c>
      <c r="L2" s="20" t="s">
        <v>24</v>
      </c>
      <c r="M2" s="12"/>
      <c r="N2" s="20" t="s">
        <v>23</v>
      </c>
      <c r="O2" s="20" t="s">
        <v>24</v>
      </c>
      <c r="P2" s="12"/>
      <c r="Q2" s="20" t="s">
        <v>23</v>
      </c>
      <c r="R2" s="20" t="s">
        <v>24</v>
      </c>
    </row>
    <row r="3" spans="2:18" ht="15.75">
      <c r="B3" s="21">
        <v>-0.109</v>
      </c>
      <c r="C3" s="22">
        <v>53.8</v>
      </c>
      <c r="E3" s="21">
        <v>1.608</v>
      </c>
      <c r="F3" s="22">
        <v>46.9</v>
      </c>
      <c r="H3" s="21">
        <v>-0.288</v>
      </c>
      <c r="I3" s="22">
        <v>51</v>
      </c>
      <c r="K3" s="21">
        <v>-0.049</v>
      </c>
      <c r="L3" s="22">
        <v>53.2</v>
      </c>
      <c r="N3" s="21">
        <v>-2.473</v>
      </c>
      <c r="O3" s="22">
        <v>55.6</v>
      </c>
      <c r="Q3" s="21">
        <v>0.185</v>
      </c>
      <c r="R3" s="22">
        <v>56.3</v>
      </c>
    </row>
    <row r="4" spans="2:18" ht="15.75">
      <c r="B4" s="21">
        <v>0</v>
      </c>
      <c r="C4" s="22">
        <v>53.6</v>
      </c>
      <c r="E4" s="21">
        <v>1.905</v>
      </c>
      <c r="F4" s="22">
        <v>47.8</v>
      </c>
      <c r="H4" s="21">
        <v>-0.153</v>
      </c>
      <c r="I4" s="22">
        <v>51.8</v>
      </c>
      <c r="K4" s="21">
        <v>0.06</v>
      </c>
      <c r="L4" s="22">
        <v>53.9</v>
      </c>
      <c r="N4" s="21">
        <v>-2.33</v>
      </c>
      <c r="O4" s="22">
        <v>58</v>
      </c>
      <c r="Q4" s="21">
        <v>0.662</v>
      </c>
      <c r="R4" s="22">
        <v>56.4</v>
      </c>
    </row>
    <row r="5" spans="2:18" ht="15.75">
      <c r="B5" s="21">
        <v>0.178</v>
      </c>
      <c r="C5" s="22">
        <v>53.5</v>
      </c>
      <c r="E5" s="21">
        <v>2.023</v>
      </c>
      <c r="F5" s="22">
        <v>48.2</v>
      </c>
      <c r="H5" s="21">
        <v>-0.109</v>
      </c>
      <c r="I5" s="22">
        <v>52.4</v>
      </c>
      <c r="K5" s="21">
        <v>0.161</v>
      </c>
      <c r="L5" s="22">
        <v>54.1</v>
      </c>
      <c r="N5" s="21">
        <v>-2.053</v>
      </c>
      <c r="O5" s="22">
        <v>59.5</v>
      </c>
      <c r="Q5" s="21">
        <v>0.709</v>
      </c>
      <c r="R5" s="22">
        <v>56.4</v>
      </c>
    </row>
    <row r="6" spans="2:18" ht="15.75">
      <c r="B6" s="21">
        <v>0.339</v>
      </c>
      <c r="C6" s="22">
        <v>53.5</v>
      </c>
      <c r="E6" s="21">
        <v>1.815</v>
      </c>
      <c r="F6" s="22">
        <v>48.3</v>
      </c>
      <c r="H6" s="21">
        <v>-0.187</v>
      </c>
      <c r="I6" s="22">
        <v>53</v>
      </c>
      <c r="K6" s="21">
        <v>0.301</v>
      </c>
      <c r="L6" s="22">
        <v>54</v>
      </c>
      <c r="N6" s="21">
        <v>-1.739</v>
      </c>
      <c r="O6" s="22">
        <v>60</v>
      </c>
      <c r="Q6" s="21">
        <v>0.605</v>
      </c>
      <c r="R6" s="22">
        <v>56</v>
      </c>
    </row>
    <row r="7" spans="2:18" ht="15.75">
      <c r="B7" s="21">
        <v>0.373</v>
      </c>
      <c r="C7" s="22">
        <v>53.4</v>
      </c>
      <c r="E7" s="21">
        <v>0.535</v>
      </c>
      <c r="F7" s="22">
        <v>47.9</v>
      </c>
      <c r="H7" s="21">
        <v>-0.255</v>
      </c>
      <c r="I7" s="22">
        <v>53.4</v>
      </c>
      <c r="K7" s="21">
        <v>0.517</v>
      </c>
      <c r="L7" s="22">
        <v>53.6</v>
      </c>
      <c r="N7" s="21">
        <v>-1.261</v>
      </c>
      <c r="O7" s="22">
        <v>60.4</v>
      </c>
      <c r="Q7" s="21">
        <v>0.501</v>
      </c>
      <c r="R7" s="22">
        <v>55.2</v>
      </c>
    </row>
    <row r="8" spans="2:18" ht="15.75">
      <c r="B8" s="21">
        <v>0.441</v>
      </c>
      <c r="C8" s="22">
        <v>53.1</v>
      </c>
      <c r="E8" s="21">
        <v>0.122</v>
      </c>
      <c r="F8" s="22">
        <v>47.2</v>
      </c>
      <c r="H8" s="21">
        <v>-0.229</v>
      </c>
      <c r="I8" s="22">
        <v>53.6</v>
      </c>
      <c r="K8" s="21">
        <v>0.566</v>
      </c>
      <c r="L8" s="22">
        <v>53.2</v>
      </c>
      <c r="N8" s="21">
        <v>-0.569</v>
      </c>
      <c r="O8" s="22">
        <v>60.5</v>
      </c>
      <c r="Q8" s="21">
        <v>0.603</v>
      </c>
      <c r="R8" s="22">
        <v>54</v>
      </c>
    </row>
    <row r="9" spans="2:18" ht="15.75">
      <c r="B9" s="21">
        <v>0.461</v>
      </c>
      <c r="C9" s="22">
        <v>52.7</v>
      </c>
      <c r="E9" s="21">
        <v>0.009</v>
      </c>
      <c r="F9" s="22">
        <v>47.2</v>
      </c>
      <c r="H9" s="21">
        <v>-0.007</v>
      </c>
      <c r="I9" s="22">
        <v>53.7</v>
      </c>
      <c r="K9" s="21">
        <v>0.56</v>
      </c>
      <c r="L9" s="22">
        <v>53</v>
      </c>
      <c r="N9" s="21">
        <v>-0.137</v>
      </c>
      <c r="O9" s="22">
        <v>60.2</v>
      </c>
      <c r="Q9" s="21">
        <v>0.943</v>
      </c>
      <c r="R9" s="22">
        <v>53</v>
      </c>
    </row>
    <row r="10" spans="2:18" ht="15.75">
      <c r="B10" s="21">
        <v>0.348</v>
      </c>
      <c r="C10" s="22">
        <v>52.4</v>
      </c>
      <c r="E10" s="21">
        <v>0.164</v>
      </c>
      <c r="F10" s="22">
        <v>48.1</v>
      </c>
      <c r="H10" s="21">
        <v>0.254</v>
      </c>
      <c r="I10" s="22">
        <v>53.8</v>
      </c>
      <c r="K10" s="21">
        <v>0.573</v>
      </c>
      <c r="L10" s="22">
        <v>52.8</v>
      </c>
      <c r="N10" s="21">
        <v>-0.024</v>
      </c>
      <c r="O10" s="22">
        <v>59.7</v>
      </c>
      <c r="Q10" s="21">
        <v>1.223</v>
      </c>
      <c r="R10" s="22">
        <v>52</v>
      </c>
    </row>
    <row r="11" spans="2:18" ht="15.75">
      <c r="B11" s="21">
        <v>0.127</v>
      </c>
      <c r="C11" s="22">
        <v>52.2</v>
      </c>
      <c r="E11" s="21">
        <v>0.671</v>
      </c>
      <c r="F11" s="22">
        <v>49.4</v>
      </c>
      <c r="H11" s="21">
        <v>0.33</v>
      </c>
      <c r="I11" s="22">
        <v>53.8</v>
      </c>
      <c r="K11" s="21">
        <v>0.592</v>
      </c>
      <c r="L11" s="22">
        <v>52.3</v>
      </c>
      <c r="N11" s="21">
        <v>-0.05</v>
      </c>
      <c r="O11" s="22">
        <v>59</v>
      </c>
      <c r="Q11" s="21">
        <v>1.249</v>
      </c>
      <c r="R11" s="22">
        <v>51.6</v>
      </c>
    </row>
    <row r="12" spans="2:18" ht="15.75">
      <c r="B12" s="21">
        <v>-0.18</v>
      </c>
      <c r="C12" s="22">
        <v>52</v>
      </c>
      <c r="E12" s="21">
        <v>1.019</v>
      </c>
      <c r="F12" s="22">
        <v>50.6</v>
      </c>
      <c r="H12" s="21">
        <v>0.102</v>
      </c>
      <c r="I12" s="22">
        <v>53.8</v>
      </c>
      <c r="K12" s="21">
        <v>0.671</v>
      </c>
      <c r="L12" s="22">
        <v>51.9</v>
      </c>
      <c r="N12" s="21">
        <v>-0.135</v>
      </c>
      <c r="O12" s="22">
        <v>57.6</v>
      </c>
      <c r="Q12" s="21">
        <v>0.824</v>
      </c>
      <c r="R12" s="22">
        <v>51.6</v>
      </c>
    </row>
    <row r="13" spans="2:18" ht="15.75">
      <c r="B13" s="21">
        <v>-0.588</v>
      </c>
      <c r="C13" s="22">
        <v>52</v>
      </c>
      <c r="E13" s="21">
        <v>1.146</v>
      </c>
      <c r="F13" s="22">
        <v>51.5</v>
      </c>
      <c r="H13" s="21">
        <v>-0.423</v>
      </c>
      <c r="I13" s="22">
        <v>53.3</v>
      </c>
      <c r="K13" s="21">
        <v>0.933</v>
      </c>
      <c r="L13" s="22">
        <v>51.6</v>
      </c>
      <c r="N13" s="21">
        <v>-0.276</v>
      </c>
      <c r="O13" s="22">
        <v>56.4</v>
      </c>
      <c r="Q13" s="21">
        <v>0.102</v>
      </c>
      <c r="R13" s="22">
        <v>51.1</v>
      </c>
    </row>
    <row r="14" spans="2:18" ht="15.75">
      <c r="B14" s="21">
        <v>-1.055</v>
      </c>
      <c r="C14" s="22">
        <v>52.4</v>
      </c>
      <c r="E14" s="21">
        <v>1.155</v>
      </c>
      <c r="F14" s="22">
        <v>51.6</v>
      </c>
      <c r="H14" s="21">
        <v>-1.139</v>
      </c>
      <c r="I14" s="22">
        <v>53</v>
      </c>
      <c r="K14" s="21">
        <v>1.337</v>
      </c>
      <c r="L14" s="22">
        <v>51.6</v>
      </c>
      <c r="N14" s="21">
        <v>-0.534</v>
      </c>
      <c r="O14" s="22">
        <v>55.2</v>
      </c>
      <c r="Q14" s="21">
        <v>0.025</v>
      </c>
      <c r="R14" s="22">
        <v>50.4</v>
      </c>
    </row>
    <row r="15" spans="2:18" ht="15.75">
      <c r="B15" s="21">
        <v>-1.421</v>
      </c>
      <c r="C15" s="22">
        <v>53</v>
      </c>
      <c r="E15" s="21">
        <v>1.112</v>
      </c>
      <c r="F15" s="22">
        <v>51.2</v>
      </c>
      <c r="H15" s="21">
        <v>-2.275</v>
      </c>
      <c r="I15" s="22">
        <v>52.9</v>
      </c>
      <c r="K15" s="21">
        <v>1.46</v>
      </c>
      <c r="L15" s="22">
        <v>51.4</v>
      </c>
      <c r="N15" s="21">
        <v>-0.871</v>
      </c>
      <c r="O15" s="22">
        <v>54.5</v>
      </c>
      <c r="Q15" s="21">
        <v>0.382</v>
      </c>
      <c r="R15" s="22">
        <v>50</v>
      </c>
    </row>
    <row r="16" spans="2:18" ht="15.75">
      <c r="B16" s="21">
        <v>-1.52</v>
      </c>
      <c r="C16" s="22">
        <v>54</v>
      </c>
      <c r="E16" s="21">
        <v>1.121</v>
      </c>
      <c r="F16" s="22">
        <v>50.5</v>
      </c>
      <c r="H16" s="21">
        <v>-2.594</v>
      </c>
      <c r="I16" s="22">
        <v>53.4</v>
      </c>
      <c r="K16" s="21">
        <v>1.353</v>
      </c>
      <c r="L16" s="22">
        <v>51.2</v>
      </c>
      <c r="N16" s="21">
        <v>-1.243</v>
      </c>
      <c r="O16" s="22">
        <v>54.1</v>
      </c>
      <c r="Q16" s="21">
        <v>0.922</v>
      </c>
      <c r="R16" s="22">
        <v>50</v>
      </c>
    </row>
    <row r="17" spans="2:18" ht="15.75">
      <c r="B17" s="21">
        <v>-1.302</v>
      </c>
      <c r="C17" s="22">
        <v>54.9</v>
      </c>
      <c r="E17" s="21">
        <v>1.223</v>
      </c>
      <c r="F17" s="22">
        <v>50.1</v>
      </c>
      <c r="H17" s="21">
        <v>-2.716</v>
      </c>
      <c r="I17" s="22">
        <v>54.6</v>
      </c>
      <c r="K17" s="21">
        <v>0.772</v>
      </c>
      <c r="L17" s="22">
        <v>50.7</v>
      </c>
      <c r="N17" s="21">
        <v>-1.439</v>
      </c>
      <c r="O17" s="22">
        <v>54.1</v>
      </c>
      <c r="Q17" s="21">
        <v>1.032</v>
      </c>
      <c r="R17" s="22">
        <v>52</v>
      </c>
    </row>
    <row r="18" spans="2:18" ht="15.75">
      <c r="B18" s="21">
        <v>-0.814</v>
      </c>
      <c r="C18" s="22">
        <v>56</v>
      </c>
      <c r="E18" s="21">
        <v>1.257</v>
      </c>
      <c r="F18" s="22">
        <v>49.8</v>
      </c>
      <c r="H18" s="21">
        <v>-2.51</v>
      </c>
      <c r="I18" s="22">
        <v>56.4</v>
      </c>
      <c r="K18" s="21">
        <v>0.218</v>
      </c>
      <c r="L18" s="22">
        <v>50</v>
      </c>
      <c r="N18" s="21">
        <v>-1.422</v>
      </c>
      <c r="O18" s="22">
        <v>54.4</v>
      </c>
      <c r="Q18" s="21">
        <v>0.866</v>
      </c>
      <c r="R18" s="22">
        <v>54</v>
      </c>
    </row>
    <row r="19" spans="2:18" ht="15.75">
      <c r="B19" s="21">
        <v>-0.475</v>
      </c>
      <c r="C19" s="22">
        <v>56.8</v>
      </c>
      <c r="E19" s="21">
        <v>1.157</v>
      </c>
      <c r="F19" s="22">
        <v>49.6</v>
      </c>
      <c r="H19" s="21">
        <v>-1.79</v>
      </c>
      <c r="I19" s="22">
        <v>58</v>
      </c>
      <c r="K19" s="21">
        <v>-0.237</v>
      </c>
      <c r="L19" s="22">
        <v>49.4</v>
      </c>
      <c r="N19" s="21">
        <v>-1.175</v>
      </c>
      <c r="O19" s="22">
        <v>55.5</v>
      </c>
      <c r="Q19" s="21">
        <v>0.527</v>
      </c>
      <c r="R19" s="22">
        <v>55.1</v>
      </c>
    </row>
    <row r="20" spans="2:18" ht="15.75">
      <c r="B20" s="21">
        <v>-0.193</v>
      </c>
      <c r="C20" s="22">
        <v>56.8</v>
      </c>
      <c r="E20" s="21">
        <v>0.913</v>
      </c>
      <c r="F20" s="22">
        <v>49.4</v>
      </c>
      <c r="H20" s="21">
        <v>-1.346</v>
      </c>
      <c r="I20" s="22">
        <v>59.4</v>
      </c>
      <c r="K20" s="21">
        <v>-0.714</v>
      </c>
      <c r="L20" s="22">
        <v>49.3</v>
      </c>
      <c r="N20" s="21">
        <v>-0.813</v>
      </c>
      <c r="O20" s="22">
        <v>56.2</v>
      </c>
      <c r="Q20" s="21">
        <v>0.093</v>
      </c>
      <c r="R20" s="22">
        <v>54.5</v>
      </c>
    </row>
    <row r="21" spans="2:18" ht="15.75">
      <c r="B21" s="21">
        <v>0.088</v>
      </c>
      <c r="C21" s="22">
        <v>56.4</v>
      </c>
      <c r="E21" s="21">
        <v>0.62</v>
      </c>
      <c r="F21" s="22">
        <v>49.3</v>
      </c>
      <c r="H21" s="21">
        <v>-1.081</v>
      </c>
      <c r="I21" s="22">
        <v>60.2</v>
      </c>
      <c r="K21" s="21">
        <v>-1.099</v>
      </c>
      <c r="L21" s="22">
        <v>49.7</v>
      </c>
      <c r="N21" s="21">
        <v>-0.634</v>
      </c>
      <c r="O21" s="22">
        <v>57</v>
      </c>
      <c r="Q21" s="21">
        <v>-0.458</v>
      </c>
      <c r="R21" s="22">
        <v>52.8</v>
      </c>
    </row>
    <row r="22" spans="2:18" ht="15.75">
      <c r="B22" s="21">
        <v>0.435</v>
      </c>
      <c r="C22" s="22">
        <v>55.7</v>
      </c>
      <c r="E22" s="21">
        <v>0.255</v>
      </c>
      <c r="F22" s="22">
        <v>49.2</v>
      </c>
      <c r="H22" s="21">
        <v>-0.91</v>
      </c>
      <c r="I22" s="22">
        <v>60</v>
      </c>
      <c r="K22" s="21">
        <v>-1.269</v>
      </c>
      <c r="L22" s="22">
        <v>50.6</v>
      </c>
      <c r="N22" s="21">
        <v>-0.582</v>
      </c>
      <c r="O22" s="22">
        <v>57.3</v>
      </c>
      <c r="Q22" s="21">
        <v>-0.748</v>
      </c>
      <c r="R22" s="22">
        <v>51.4</v>
      </c>
    </row>
    <row r="23" spans="2:18" ht="15.75">
      <c r="B23" s="21">
        <v>0.771</v>
      </c>
      <c r="C23" s="22">
        <v>55</v>
      </c>
      <c r="E23" s="21">
        <v>-0.28</v>
      </c>
      <c r="F23" s="22">
        <v>49.3</v>
      </c>
      <c r="H23" s="21">
        <v>-0.876</v>
      </c>
      <c r="I23" s="22">
        <v>59.4</v>
      </c>
      <c r="K23" s="21">
        <v>-1.175</v>
      </c>
      <c r="L23" s="22">
        <v>51.8</v>
      </c>
      <c r="N23" s="21">
        <v>-0.625</v>
      </c>
      <c r="O23" s="22">
        <v>57.4</v>
      </c>
      <c r="Q23" s="21">
        <v>-0.947</v>
      </c>
      <c r="R23" s="22">
        <v>50.8</v>
      </c>
    </row>
    <row r="24" spans="2:18" ht="15.75">
      <c r="B24" s="21">
        <v>0.866</v>
      </c>
      <c r="C24" s="22">
        <v>54.3</v>
      </c>
      <c r="E24" s="21">
        <v>-1.08</v>
      </c>
      <c r="F24" s="22">
        <v>49.7</v>
      </c>
      <c r="H24" s="21">
        <v>-0.885</v>
      </c>
      <c r="I24" s="22">
        <v>58.4</v>
      </c>
      <c r="K24" s="21">
        <v>-0.676</v>
      </c>
      <c r="L24" s="22">
        <v>53</v>
      </c>
      <c r="N24" s="21">
        <v>-0.713</v>
      </c>
      <c r="O24" s="22">
        <v>57</v>
      </c>
      <c r="Q24" s="21">
        <v>-1.029</v>
      </c>
      <c r="R24" s="22">
        <v>51.2</v>
      </c>
    </row>
    <row r="25" spans="2:18" ht="15.75">
      <c r="B25" s="21">
        <v>0.875</v>
      </c>
      <c r="C25" s="22">
        <v>53.2</v>
      </c>
      <c r="E25" s="21">
        <v>-1.551</v>
      </c>
      <c r="F25" s="22">
        <v>50.3</v>
      </c>
      <c r="H25" s="21">
        <v>-0.8</v>
      </c>
      <c r="I25" s="22">
        <v>57.6</v>
      </c>
      <c r="K25" s="21">
        <v>0.033</v>
      </c>
      <c r="L25" s="22">
        <v>54</v>
      </c>
      <c r="N25" s="21">
        <v>-0.848</v>
      </c>
      <c r="O25" s="22">
        <v>56.4</v>
      </c>
      <c r="Q25" s="21">
        <v>-0.928</v>
      </c>
      <c r="R25" s="22">
        <v>52</v>
      </c>
    </row>
    <row r="26" spans="2:18" ht="15.75">
      <c r="B26" s="21">
        <v>0.891</v>
      </c>
      <c r="C26" s="22">
        <v>52.3</v>
      </c>
      <c r="E26" s="21">
        <v>-1.799</v>
      </c>
      <c r="F26" s="22">
        <v>51.3</v>
      </c>
      <c r="H26" s="21">
        <v>-0.544</v>
      </c>
      <c r="I26" s="22">
        <v>56.9</v>
      </c>
      <c r="K26" s="21">
        <v>0.556</v>
      </c>
      <c r="L26" s="22">
        <v>55.3</v>
      </c>
      <c r="N26" s="21">
        <v>-1.039</v>
      </c>
      <c r="O26" s="22">
        <v>55.9</v>
      </c>
      <c r="Q26" s="21">
        <v>-0.645</v>
      </c>
      <c r="R26" s="22">
        <v>52.8</v>
      </c>
    </row>
    <row r="27" spans="2:18" ht="15.75">
      <c r="B27" s="21">
        <v>0.987</v>
      </c>
      <c r="C27" s="22">
        <v>51.6</v>
      </c>
      <c r="E27" s="21">
        <v>-1.825</v>
      </c>
      <c r="F27" s="22">
        <v>52.8</v>
      </c>
      <c r="H27" s="21">
        <v>-0.416</v>
      </c>
      <c r="I27" s="22">
        <v>56.4</v>
      </c>
      <c r="K27" s="21">
        <v>0.643</v>
      </c>
      <c r="L27" s="22">
        <v>55.9</v>
      </c>
      <c r="N27" s="21">
        <v>-1.346</v>
      </c>
      <c r="O27" s="22">
        <v>55.5</v>
      </c>
      <c r="Q27" s="21">
        <v>-0.424</v>
      </c>
      <c r="R27" s="22">
        <v>53.8</v>
      </c>
    </row>
    <row r="28" spans="2:18" ht="15.75">
      <c r="B28" s="21">
        <v>1.263</v>
      </c>
      <c r="C28" s="22">
        <v>51.2</v>
      </c>
      <c r="E28" s="21">
        <v>-1.456</v>
      </c>
      <c r="F28" s="22">
        <v>54.4</v>
      </c>
      <c r="H28" s="21">
        <v>-0.271</v>
      </c>
      <c r="I28" s="22">
        <v>56</v>
      </c>
      <c r="K28" s="21">
        <v>0.484</v>
      </c>
      <c r="L28" s="22">
        <v>55.9</v>
      </c>
      <c r="N28" s="21">
        <v>-1.628</v>
      </c>
      <c r="O28" s="22">
        <v>55.3</v>
      </c>
      <c r="Q28" s="21">
        <v>-0.276</v>
      </c>
      <c r="R28" s="22">
        <v>54.5</v>
      </c>
    </row>
    <row r="29" spans="2:18" ht="15.75">
      <c r="B29" s="21">
        <v>1.775</v>
      </c>
      <c r="C29" s="22">
        <v>50.8</v>
      </c>
      <c r="E29" s="21">
        <v>-0.944</v>
      </c>
      <c r="F29" s="22">
        <v>56</v>
      </c>
      <c r="H29" s="21">
        <v>0</v>
      </c>
      <c r="I29" s="22">
        <v>55.7</v>
      </c>
      <c r="K29" s="21">
        <v>0.109</v>
      </c>
      <c r="L29" s="22">
        <v>54.6</v>
      </c>
      <c r="N29" s="21">
        <v>-1.619</v>
      </c>
      <c r="O29" s="22">
        <v>55.2</v>
      </c>
      <c r="Q29" s="21">
        <v>-0.158</v>
      </c>
      <c r="R29" s="22">
        <v>54.9</v>
      </c>
    </row>
    <row r="30" spans="2:18" ht="15.75">
      <c r="B30" s="21">
        <v>1.976</v>
      </c>
      <c r="C30" s="22">
        <v>50.5</v>
      </c>
      <c r="E30" s="21">
        <v>-0.57</v>
      </c>
      <c r="F30" s="22">
        <v>56.9</v>
      </c>
      <c r="H30" s="21">
        <v>0.403</v>
      </c>
      <c r="I30" s="22">
        <v>55.3</v>
      </c>
      <c r="K30" s="21">
        <v>-0.31</v>
      </c>
      <c r="L30" s="22">
        <v>53.5</v>
      </c>
      <c r="N30" s="21">
        <v>-1.149</v>
      </c>
      <c r="O30" s="22">
        <v>55.4</v>
      </c>
      <c r="Q30" s="21">
        <v>-0.033</v>
      </c>
      <c r="R30" s="22">
        <v>54.9</v>
      </c>
    </row>
    <row r="31" spans="2:18" ht="15.75">
      <c r="B31" s="21">
        <v>1.934</v>
      </c>
      <c r="C31" s="22">
        <v>50</v>
      </c>
      <c r="E31" s="21">
        <v>-0.431</v>
      </c>
      <c r="F31" s="22">
        <v>57.5</v>
      </c>
      <c r="H31" s="21">
        <v>0.841</v>
      </c>
      <c r="I31" s="22">
        <v>55</v>
      </c>
      <c r="K31" s="21">
        <v>-0.697</v>
      </c>
      <c r="L31" s="22">
        <v>52.4</v>
      </c>
      <c r="N31" s="21">
        <v>-0.488</v>
      </c>
      <c r="O31" s="22">
        <v>56</v>
      </c>
      <c r="Q31" s="21">
        <v>0.102</v>
      </c>
      <c r="R31" s="22">
        <v>54.8</v>
      </c>
    </row>
    <row r="32" spans="2:18" ht="15.75">
      <c r="B32" s="21">
        <v>1.866</v>
      </c>
      <c r="C32" s="22">
        <v>49.2</v>
      </c>
      <c r="E32" s="21">
        <v>-0.577</v>
      </c>
      <c r="F32" s="22">
        <v>57.3</v>
      </c>
      <c r="H32" s="21">
        <v>1.285</v>
      </c>
      <c r="I32" s="22">
        <v>54.4</v>
      </c>
      <c r="K32" s="21">
        <v>-1.047</v>
      </c>
      <c r="L32" s="22">
        <v>52.1</v>
      </c>
      <c r="N32" s="21">
        <v>-0.16</v>
      </c>
      <c r="O32" s="22">
        <v>56.5</v>
      </c>
      <c r="Q32" s="21">
        <v>0.251</v>
      </c>
      <c r="R32" s="22">
        <v>54.4</v>
      </c>
    </row>
    <row r="33" spans="2:18" ht="15.75">
      <c r="B33" s="21">
        <v>1.832</v>
      </c>
      <c r="C33" s="22">
        <v>48.4</v>
      </c>
      <c r="E33" s="21">
        <v>-0.96</v>
      </c>
      <c r="F33" s="22">
        <v>56.6</v>
      </c>
      <c r="H33" s="21">
        <v>1.607</v>
      </c>
      <c r="I33" s="22">
        <v>53.7</v>
      </c>
      <c r="K33" s="21">
        <v>-1.218</v>
      </c>
      <c r="L33" s="22">
        <v>52.3</v>
      </c>
      <c r="N33" s="21">
        <v>-0.007</v>
      </c>
      <c r="O33" s="22">
        <v>57.1</v>
      </c>
      <c r="Q33" s="21">
        <v>0.28</v>
      </c>
      <c r="R33" s="22">
        <v>53.7</v>
      </c>
    </row>
    <row r="34" spans="2:18" ht="15.75">
      <c r="B34" s="21">
        <v>1.767</v>
      </c>
      <c r="C34" s="22">
        <v>47.9</v>
      </c>
      <c r="E34" s="21">
        <v>-1.616</v>
      </c>
      <c r="F34" s="22">
        <v>56</v>
      </c>
      <c r="H34" s="21">
        <v>1.746</v>
      </c>
      <c r="I34" s="22">
        <v>52.8</v>
      </c>
      <c r="K34" s="21">
        <v>-1.183</v>
      </c>
      <c r="L34" s="22">
        <v>53</v>
      </c>
      <c r="N34" s="21">
        <v>-0.092</v>
      </c>
      <c r="O34" s="22">
        <v>57.3</v>
      </c>
      <c r="Q34" s="21">
        <v>0</v>
      </c>
      <c r="R34" s="22">
        <v>53.3</v>
      </c>
    </row>
    <row r="35" spans="2:18" ht="15.75">
      <c r="B35" s="21">
        <v>1.608</v>
      </c>
      <c r="C35" s="22">
        <v>47.6</v>
      </c>
      <c r="E35" s="21">
        <v>-1.875</v>
      </c>
      <c r="F35" s="22">
        <v>55.4</v>
      </c>
      <c r="H35" s="21">
        <v>1.683</v>
      </c>
      <c r="I35" s="22">
        <v>51.6</v>
      </c>
      <c r="K35" s="21">
        <v>-0.873</v>
      </c>
      <c r="L35" s="22">
        <v>53.8</v>
      </c>
      <c r="N35" s="21">
        <v>-0.62</v>
      </c>
      <c r="O35" s="22">
        <v>56.8</v>
      </c>
      <c r="Q35" s="21">
        <v>-0.493</v>
      </c>
      <c r="R35" s="22">
        <v>52.8</v>
      </c>
    </row>
    <row r="36" spans="2:18" ht="15.75">
      <c r="B36" s="21">
        <v>1.265</v>
      </c>
      <c r="C36" s="22">
        <v>47.5</v>
      </c>
      <c r="E36" s="21">
        <v>-1.891</v>
      </c>
      <c r="F36" s="22">
        <v>55.4</v>
      </c>
      <c r="H36" s="21">
        <v>1.485</v>
      </c>
      <c r="I36" s="22">
        <v>50.6</v>
      </c>
      <c r="K36" s="21">
        <v>-0.336</v>
      </c>
      <c r="L36" s="22">
        <v>54.6</v>
      </c>
      <c r="N36" s="21">
        <v>-1.086</v>
      </c>
      <c r="O36" s="22">
        <v>55.6</v>
      </c>
      <c r="Q36" s="21">
        <v>-0.759</v>
      </c>
      <c r="R36" s="22">
        <v>52.6</v>
      </c>
    </row>
    <row r="37" spans="2:18" ht="15.75">
      <c r="B37" s="21">
        <v>0.79</v>
      </c>
      <c r="C37" s="22">
        <v>47.5</v>
      </c>
      <c r="E37" s="21">
        <v>-1.746</v>
      </c>
      <c r="F37" s="22">
        <v>56.4</v>
      </c>
      <c r="H37" s="21">
        <v>0.993</v>
      </c>
      <c r="I37" s="22">
        <v>49.4</v>
      </c>
      <c r="K37" s="21">
        <v>0.063</v>
      </c>
      <c r="L37" s="22">
        <v>55.4</v>
      </c>
      <c r="N37" s="21">
        <v>-1.525</v>
      </c>
      <c r="O37" s="22">
        <v>55</v>
      </c>
      <c r="Q37" s="21">
        <v>-0.824</v>
      </c>
      <c r="R37" s="22">
        <v>52.6</v>
      </c>
    </row>
    <row r="38" spans="2:18" ht="15.75">
      <c r="B38" s="21">
        <v>0.36</v>
      </c>
      <c r="C38" s="22">
        <v>47.6</v>
      </c>
      <c r="E38" s="21">
        <v>-1.474</v>
      </c>
      <c r="F38" s="22">
        <v>57.2</v>
      </c>
      <c r="H38" s="21">
        <v>0.648</v>
      </c>
      <c r="I38" s="22">
        <v>48.8</v>
      </c>
      <c r="K38" s="21">
        <v>0.084</v>
      </c>
      <c r="L38" s="22">
        <v>55.9</v>
      </c>
      <c r="N38" s="21">
        <v>-1.858</v>
      </c>
      <c r="O38" s="22">
        <v>54.1</v>
      </c>
      <c r="Q38" s="21">
        <v>-0.74</v>
      </c>
      <c r="R38" s="22">
        <v>53</v>
      </c>
    </row>
    <row r="39" spans="2:18" ht="15.75">
      <c r="B39" s="21">
        <v>0.115</v>
      </c>
      <c r="C39" s="22">
        <v>48.1</v>
      </c>
      <c r="E39" s="21">
        <v>-1.201</v>
      </c>
      <c r="F39" s="22">
        <v>58</v>
      </c>
      <c r="H39" s="21">
        <v>0.577</v>
      </c>
      <c r="I39" s="22">
        <v>48.5</v>
      </c>
      <c r="K39" s="21">
        <v>0</v>
      </c>
      <c r="L39" s="22">
        <v>55.9</v>
      </c>
      <c r="N39" s="21">
        <v>-2.029</v>
      </c>
      <c r="O39" s="22">
        <v>54.3</v>
      </c>
      <c r="Q39" s="21">
        <v>-0.528</v>
      </c>
      <c r="R39" s="22">
        <v>54.3</v>
      </c>
    </row>
    <row r="40" spans="2:18" ht="15.75">
      <c r="B40" s="21">
        <v>0.088</v>
      </c>
      <c r="C40" s="22">
        <v>49</v>
      </c>
      <c r="E40" s="21">
        <v>-0.927</v>
      </c>
      <c r="F40" s="22">
        <v>58.4</v>
      </c>
      <c r="H40" s="21">
        <v>0.577</v>
      </c>
      <c r="I40" s="22">
        <v>48.7</v>
      </c>
      <c r="K40" s="21">
        <v>0.001</v>
      </c>
      <c r="L40" s="22">
        <v>55.2</v>
      </c>
      <c r="N40" s="21">
        <v>-2.024</v>
      </c>
      <c r="O40" s="22">
        <v>55.3</v>
      </c>
      <c r="Q40" s="21">
        <v>-0.204</v>
      </c>
      <c r="R40" s="22">
        <v>56</v>
      </c>
    </row>
    <row r="41" spans="2:18" ht="15.75">
      <c r="B41" s="21">
        <v>0.331</v>
      </c>
      <c r="C41" s="22">
        <v>50</v>
      </c>
      <c r="E41" s="21">
        <v>-0.524</v>
      </c>
      <c r="F41" s="22">
        <v>58.4</v>
      </c>
      <c r="H41" s="21">
        <v>0.632</v>
      </c>
      <c r="I41" s="22">
        <v>49.2</v>
      </c>
      <c r="K41" s="21">
        <v>0.209</v>
      </c>
      <c r="L41" s="22">
        <v>54.4</v>
      </c>
      <c r="N41" s="21">
        <v>-1.961</v>
      </c>
      <c r="O41" s="22">
        <v>56.4</v>
      </c>
      <c r="Q41" s="21">
        <v>0.034</v>
      </c>
      <c r="R41" s="22">
        <v>57</v>
      </c>
    </row>
    <row r="42" spans="2:18" ht="15.75">
      <c r="B42" s="21">
        <v>0.645</v>
      </c>
      <c r="C42" s="22">
        <v>51.1</v>
      </c>
      <c r="E42" s="21">
        <v>0.04</v>
      </c>
      <c r="F42" s="22">
        <v>58.1</v>
      </c>
      <c r="H42" s="21">
        <v>0.747</v>
      </c>
      <c r="I42" s="22">
        <v>49.8</v>
      </c>
      <c r="K42" s="21">
        <v>0.556</v>
      </c>
      <c r="L42" s="22">
        <v>53.7</v>
      </c>
      <c r="N42" s="21">
        <v>-1.952</v>
      </c>
      <c r="O42" s="22">
        <v>57.2</v>
      </c>
      <c r="Q42" s="21">
        <v>0.204</v>
      </c>
      <c r="R42" s="22">
        <v>58</v>
      </c>
    </row>
    <row r="43" spans="2:18" ht="15.75">
      <c r="B43" s="21">
        <v>0.96</v>
      </c>
      <c r="C43" s="22">
        <v>51.8</v>
      </c>
      <c r="E43" s="21">
        <v>0.788</v>
      </c>
      <c r="F43" s="22">
        <v>57.7</v>
      </c>
      <c r="H43" s="21">
        <v>0.9</v>
      </c>
      <c r="I43" s="22">
        <v>50.4</v>
      </c>
      <c r="K43" s="21">
        <v>0.782</v>
      </c>
      <c r="L43" s="22">
        <v>53.6</v>
      </c>
      <c r="N43" s="21">
        <v>-1.794</v>
      </c>
      <c r="O43" s="22">
        <v>57.8</v>
      </c>
      <c r="Q43" s="21">
        <v>0.253</v>
      </c>
      <c r="R43" s="22">
        <v>58.6</v>
      </c>
    </row>
    <row r="44" spans="2:18" ht="15.75">
      <c r="B44" s="21">
        <v>1.409</v>
      </c>
      <c r="C44" s="22">
        <v>51.9</v>
      </c>
      <c r="E44" s="21">
        <v>0.943</v>
      </c>
      <c r="F44" s="22">
        <v>57</v>
      </c>
      <c r="H44" s="21">
        <v>0.993</v>
      </c>
      <c r="I44" s="22">
        <v>50.7</v>
      </c>
      <c r="K44" s="21">
        <v>0.858</v>
      </c>
      <c r="L44" s="22">
        <v>53.6</v>
      </c>
      <c r="N44" s="21">
        <v>-1.302</v>
      </c>
      <c r="O44" s="22">
        <v>58.3</v>
      </c>
      <c r="Q44" s="21">
        <v>0.195</v>
      </c>
      <c r="R44" s="22">
        <v>58.5</v>
      </c>
    </row>
    <row r="45" spans="2:18" ht="15.75">
      <c r="B45" s="21">
        <v>2.67</v>
      </c>
      <c r="C45" s="22">
        <v>51.7</v>
      </c>
      <c r="E45" s="21">
        <v>0.93</v>
      </c>
      <c r="F45" s="22">
        <v>56</v>
      </c>
      <c r="H45" s="21">
        <v>0.968</v>
      </c>
      <c r="I45" s="22">
        <v>50.9</v>
      </c>
      <c r="K45" s="21">
        <v>0.918</v>
      </c>
      <c r="L45" s="22">
        <v>53.2</v>
      </c>
      <c r="N45" s="21">
        <v>-1.03</v>
      </c>
      <c r="O45" s="22">
        <v>58.6</v>
      </c>
      <c r="Q45" s="21">
        <v>0.131</v>
      </c>
      <c r="R45" s="22">
        <v>58.3</v>
      </c>
    </row>
    <row r="46" spans="2:18" ht="15.75">
      <c r="B46" s="21">
        <v>2.834</v>
      </c>
      <c r="C46" s="22">
        <v>51.2</v>
      </c>
      <c r="E46" s="21">
        <v>1.006</v>
      </c>
      <c r="F46" s="22">
        <v>54.7</v>
      </c>
      <c r="H46" s="21">
        <v>0.79</v>
      </c>
      <c r="I46" s="22">
        <v>50.7</v>
      </c>
      <c r="K46" s="21">
        <v>0.862</v>
      </c>
      <c r="L46" s="22">
        <v>52.5</v>
      </c>
      <c r="N46" s="21">
        <v>-0.918</v>
      </c>
      <c r="O46" s="22">
        <v>58.8</v>
      </c>
      <c r="Q46" s="21">
        <v>0.017</v>
      </c>
      <c r="R46" s="22">
        <v>57.8</v>
      </c>
    </row>
    <row r="47" spans="2:18" ht="15.75">
      <c r="B47" s="21">
        <v>2.812</v>
      </c>
      <c r="C47" s="22">
        <v>50</v>
      </c>
      <c r="E47" s="21">
        <v>1.137</v>
      </c>
      <c r="F47" s="22">
        <v>53.2</v>
      </c>
      <c r="H47" s="21">
        <v>0.399</v>
      </c>
      <c r="I47" s="22">
        <v>50.5</v>
      </c>
      <c r="K47" s="21">
        <v>0.416</v>
      </c>
      <c r="L47" s="22">
        <v>52</v>
      </c>
      <c r="N47" s="21">
        <v>-0.798</v>
      </c>
      <c r="O47" s="22">
        <v>58.8</v>
      </c>
      <c r="Q47" s="21">
        <v>-0.182</v>
      </c>
      <c r="R47" s="22">
        <v>57.3</v>
      </c>
    </row>
    <row r="48" spans="2:18" ht="15.75">
      <c r="B48" s="21">
        <v>2.483</v>
      </c>
      <c r="C48" s="22">
        <v>48.3</v>
      </c>
      <c r="E48" s="21">
        <v>1.198</v>
      </c>
      <c r="F48" s="22">
        <v>52.1</v>
      </c>
      <c r="H48" s="21">
        <v>-0.161</v>
      </c>
      <c r="I48" s="22">
        <v>50.4</v>
      </c>
      <c r="K48" s="21">
        <v>-0.336</v>
      </c>
      <c r="L48" s="22">
        <v>51.4</v>
      </c>
      <c r="N48" s="21">
        <v>-0.867</v>
      </c>
      <c r="O48" s="22">
        <v>58.6</v>
      </c>
      <c r="Q48" s="21">
        <v>-0.262</v>
      </c>
      <c r="R48" s="22">
        <v>57</v>
      </c>
    </row>
    <row r="49" spans="2:15" ht="15.75">
      <c r="B49" s="21">
        <v>1.929</v>
      </c>
      <c r="C49" s="22">
        <v>47</v>
      </c>
      <c r="E49" s="21">
        <v>1.054</v>
      </c>
      <c r="F49" s="22">
        <v>51.6</v>
      </c>
      <c r="H49" s="21">
        <v>-0.553</v>
      </c>
      <c r="I49" s="22">
        <v>50.2</v>
      </c>
      <c r="K49" s="21">
        <v>-0.959</v>
      </c>
      <c r="L49" s="22">
        <v>51</v>
      </c>
      <c r="N49" s="21">
        <v>-1.047</v>
      </c>
      <c r="O49" s="22">
        <v>58</v>
      </c>
    </row>
    <row r="50" spans="2:15" ht="15.75">
      <c r="B50" s="21">
        <v>1.485</v>
      </c>
      <c r="C50" s="22">
        <v>45.8</v>
      </c>
      <c r="E50" s="21">
        <v>0.595</v>
      </c>
      <c r="F50" s="22">
        <v>51</v>
      </c>
      <c r="H50" s="21">
        <v>-0.603</v>
      </c>
      <c r="I50" s="22">
        <v>50.4</v>
      </c>
      <c r="K50" s="21">
        <v>-1.813</v>
      </c>
      <c r="L50" s="22">
        <v>50.9</v>
      </c>
      <c r="N50" s="21">
        <v>-1.123</v>
      </c>
      <c r="O50" s="22">
        <v>57.4</v>
      </c>
    </row>
    <row r="51" spans="2:15" ht="15.75">
      <c r="B51" s="21">
        <v>1.214</v>
      </c>
      <c r="C51" s="22">
        <v>45.6</v>
      </c>
      <c r="E51" s="21">
        <v>-0.08</v>
      </c>
      <c r="F51" s="22">
        <v>50.5</v>
      </c>
      <c r="H51" s="21">
        <v>-0.424</v>
      </c>
      <c r="I51" s="22">
        <v>51.2</v>
      </c>
      <c r="K51" s="21">
        <v>-2.378</v>
      </c>
      <c r="L51" s="22">
        <v>52.4</v>
      </c>
      <c r="N51" s="21">
        <v>-0.876</v>
      </c>
      <c r="O51" s="22">
        <v>57</v>
      </c>
    </row>
    <row r="52" spans="2:18" ht="15.75">
      <c r="B52" s="23">
        <v>1.239</v>
      </c>
      <c r="C52" s="24">
        <v>46</v>
      </c>
      <c r="D52" s="16"/>
      <c r="E52" s="23">
        <v>-0.314</v>
      </c>
      <c r="F52" s="24">
        <v>50.4</v>
      </c>
      <c r="G52" s="16"/>
      <c r="H52" s="23">
        <v>-0.194</v>
      </c>
      <c r="I52" s="24">
        <v>52.3</v>
      </c>
      <c r="J52" s="16"/>
      <c r="K52" s="23">
        <v>-2.499</v>
      </c>
      <c r="L52" s="24">
        <v>53.5</v>
      </c>
      <c r="M52" s="16"/>
      <c r="N52" s="23">
        <v>-0.395</v>
      </c>
      <c r="O52" s="24">
        <v>56.4</v>
      </c>
      <c r="P52" s="16"/>
      <c r="Q52" s="16"/>
      <c r="R52" s="16"/>
    </row>
    <row r="53" spans="2:3" ht="15.75">
      <c r="B53" s="5" t="s">
        <v>25</v>
      </c>
      <c r="C53" s="5"/>
    </row>
    <row r="54" spans="2:3" ht="15.75">
      <c r="B54" s="5"/>
      <c r="C54" s="5"/>
    </row>
    <row r="55" spans="2:3" ht="15.75">
      <c r="B55" s="5"/>
      <c r="C55" s="5"/>
    </row>
    <row r="56" spans="2:3" ht="15.75">
      <c r="B56" s="5"/>
      <c r="C56" s="5"/>
    </row>
    <row r="57" spans="2:3" ht="15.75">
      <c r="B57" s="5"/>
      <c r="C57" s="5"/>
    </row>
    <row r="58" spans="2:3" ht="15.75">
      <c r="B58" s="5"/>
      <c r="C58" s="5"/>
    </row>
    <row r="59" spans="2:3" ht="15.75">
      <c r="B59" s="5"/>
      <c r="C59" s="5"/>
    </row>
    <row r="60" spans="2:3" ht="15.75">
      <c r="B60" s="5"/>
      <c r="C60" s="5"/>
    </row>
    <row r="61" spans="2:3" ht="15.75">
      <c r="B61" s="5"/>
      <c r="C61" s="5"/>
    </row>
    <row r="62" spans="2:3" ht="15.75">
      <c r="B62" s="5"/>
      <c r="C62" s="5"/>
    </row>
    <row r="63" spans="2:3" ht="15.75">
      <c r="B63" s="5"/>
      <c r="C63" s="5"/>
    </row>
    <row r="64" spans="2:3" ht="15.75">
      <c r="B64" s="5"/>
      <c r="C64" s="5"/>
    </row>
    <row r="65" spans="2:3" ht="15.75">
      <c r="B65" s="5"/>
      <c r="C65" s="5"/>
    </row>
    <row r="66" spans="2:3" ht="15.75">
      <c r="B66" s="5"/>
      <c r="C66" s="5"/>
    </row>
    <row r="67" spans="2:3" ht="15.75">
      <c r="B67" s="5"/>
      <c r="C67" s="5"/>
    </row>
    <row r="68" spans="2:3" ht="15.75">
      <c r="B68" s="5"/>
      <c r="C68" s="5"/>
    </row>
    <row r="69" spans="2:3" ht="15.75">
      <c r="B69" s="5"/>
      <c r="C69" s="5"/>
    </row>
    <row r="70" spans="2:3" ht="15.75">
      <c r="B70" s="5"/>
      <c r="C70" s="5"/>
    </row>
    <row r="71" spans="2:3" ht="15.75">
      <c r="B71" s="5"/>
      <c r="C71" s="5"/>
    </row>
    <row r="72" spans="2:3" ht="15.75">
      <c r="B72" s="5"/>
      <c r="C72" s="5"/>
    </row>
    <row r="73" spans="2:3" ht="15.75">
      <c r="B73" s="5"/>
      <c r="C73" s="5"/>
    </row>
    <row r="74" spans="2:3" ht="15.75">
      <c r="B74" s="5"/>
      <c r="C74" s="5"/>
    </row>
    <row r="75" spans="2:3" ht="15.75">
      <c r="B75" s="5"/>
      <c r="C75" s="5"/>
    </row>
    <row r="76" spans="2:3" ht="15.75">
      <c r="B76" s="5"/>
      <c r="C76" s="5"/>
    </row>
    <row r="77" spans="2:3" ht="15.75">
      <c r="B77" s="5"/>
      <c r="C77" s="5"/>
    </row>
    <row r="78" spans="2:3" ht="15.75">
      <c r="B78" s="5"/>
      <c r="C78" s="5"/>
    </row>
    <row r="79" spans="2:3" ht="15.75">
      <c r="B79" s="5"/>
      <c r="C79" s="5"/>
    </row>
    <row r="80" spans="2:3" ht="15.75">
      <c r="B80" s="5"/>
      <c r="C80" s="5"/>
    </row>
    <row r="81" spans="2:3" ht="15.75">
      <c r="B81" s="5"/>
      <c r="C81" s="5"/>
    </row>
    <row r="82" spans="2:3" ht="15.75">
      <c r="B82" s="5"/>
      <c r="C82" s="5"/>
    </row>
    <row r="83" spans="2:3" ht="15.75">
      <c r="B83" s="5"/>
      <c r="C83" s="5"/>
    </row>
    <row r="84" spans="2:3" ht="15.75">
      <c r="B84" s="5"/>
      <c r="C84" s="5"/>
    </row>
    <row r="85" spans="2:3" ht="15.75">
      <c r="B85" s="5"/>
      <c r="C85" s="5"/>
    </row>
    <row r="86" spans="2:3" ht="15.75">
      <c r="B86" s="5"/>
      <c r="C86" s="5"/>
    </row>
    <row r="87" spans="2:3" ht="15.75">
      <c r="B87" s="5"/>
      <c r="C87" s="5"/>
    </row>
    <row r="88" spans="2:3" ht="15.75">
      <c r="B88" s="5"/>
      <c r="C88" s="5"/>
    </row>
    <row r="89" spans="2:3" ht="15.75">
      <c r="B89" s="5"/>
      <c r="C89" s="5"/>
    </row>
    <row r="90" spans="2:3" ht="15.75">
      <c r="B90" s="5"/>
      <c r="C90" s="5"/>
    </row>
    <row r="91" spans="2:3" ht="15.75">
      <c r="B91" s="5"/>
      <c r="C91" s="5"/>
    </row>
    <row r="92" spans="2:3" ht="15.75">
      <c r="B92" s="5"/>
      <c r="C92" s="5"/>
    </row>
    <row r="93" spans="2:3" ht="15.75">
      <c r="B93" s="5"/>
      <c r="C93" s="5"/>
    </row>
    <row r="94" spans="2:3" ht="15.75">
      <c r="B94" s="5"/>
      <c r="C94" s="5"/>
    </row>
    <row r="95" spans="2:3" ht="15.75">
      <c r="B95" s="5"/>
      <c r="C95" s="5"/>
    </row>
    <row r="96" spans="2:3" ht="15.75">
      <c r="B96" s="5"/>
      <c r="C96" s="5"/>
    </row>
    <row r="97" spans="2:3" ht="15.75">
      <c r="B97" s="5"/>
      <c r="C97" s="5"/>
    </row>
    <row r="98" spans="2:3" ht="15.75">
      <c r="B98" s="5"/>
      <c r="C98" s="5"/>
    </row>
    <row r="99" spans="2:3" ht="15.75">
      <c r="B99" s="5"/>
      <c r="C99" s="5"/>
    </row>
    <row r="100" spans="2:3" ht="15.75">
      <c r="B100" s="5"/>
      <c r="C100" s="5"/>
    </row>
    <row r="101" spans="2:3" ht="15.75">
      <c r="B101" s="5"/>
      <c r="C101" s="5"/>
    </row>
    <row r="102" spans="2:3" ht="15.75">
      <c r="B102" s="5"/>
      <c r="C102" s="5"/>
    </row>
    <row r="103" spans="2:3" ht="15.75">
      <c r="B103" s="5"/>
      <c r="C103" s="5"/>
    </row>
    <row r="104" spans="2:3" ht="15.75">
      <c r="B104" s="5"/>
      <c r="C104" s="5"/>
    </row>
    <row r="105" spans="2:3" ht="15.75">
      <c r="B105" s="5"/>
      <c r="C105" s="5"/>
    </row>
    <row r="106" spans="2:3" ht="15.75">
      <c r="B106" s="5"/>
      <c r="C106" s="5"/>
    </row>
    <row r="107" spans="2:3" ht="15.75">
      <c r="B107" s="5"/>
      <c r="C107" s="5"/>
    </row>
    <row r="108" spans="2:3" ht="15.75">
      <c r="B108" s="5"/>
      <c r="C108" s="5"/>
    </row>
    <row r="109" spans="2:3" ht="15.75">
      <c r="B109" s="5"/>
      <c r="C109" s="5"/>
    </row>
    <row r="110" spans="2:3" ht="15.75">
      <c r="B110" s="5"/>
      <c r="C110" s="5"/>
    </row>
    <row r="111" spans="2:3" ht="15.75">
      <c r="B111" s="5"/>
      <c r="C111" s="5"/>
    </row>
    <row r="112" spans="2:3" ht="15.75">
      <c r="B112" s="5"/>
      <c r="C112" s="5"/>
    </row>
    <row r="113" spans="2:3" ht="15.75">
      <c r="B113" s="5"/>
      <c r="C113" s="5"/>
    </row>
    <row r="114" spans="2:3" ht="15.75">
      <c r="B114" s="5"/>
      <c r="C114" s="5"/>
    </row>
    <row r="115" spans="2:3" ht="15.75">
      <c r="B115" s="5"/>
      <c r="C115" s="5"/>
    </row>
    <row r="116" spans="2:3" ht="15.75">
      <c r="B116" s="5"/>
      <c r="C116" s="5"/>
    </row>
    <row r="117" spans="2:3" ht="15.75">
      <c r="B117" s="5"/>
      <c r="C117" s="5"/>
    </row>
    <row r="118" spans="2:3" ht="15.75">
      <c r="B118" s="5"/>
      <c r="C118" s="5"/>
    </row>
    <row r="119" spans="2:3" ht="15.75">
      <c r="B119" s="5"/>
      <c r="C119" s="5"/>
    </row>
    <row r="120" spans="2:3" ht="15.75">
      <c r="B120" s="5"/>
      <c r="C120" s="5"/>
    </row>
    <row r="121" spans="2:3" ht="15.75">
      <c r="B121" s="5"/>
      <c r="C121" s="5"/>
    </row>
    <row r="122" spans="2:3" ht="15.75">
      <c r="B122" s="5"/>
      <c r="C122" s="5"/>
    </row>
    <row r="123" spans="2:3" ht="15.75">
      <c r="B123" s="5"/>
      <c r="C123" s="5"/>
    </row>
    <row r="124" spans="2:3" ht="15.75">
      <c r="B124" s="5"/>
      <c r="C124" s="5"/>
    </row>
    <row r="125" spans="2:3" ht="15.75">
      <c r="B125" s="5"/>
      <c r="C125" s="5"/>
    </row>
    <row r="126" spans="2:3" ht="15.75">
      <c r="B126" s="5"/>
      <c r="C126" s="5"/>
    </row>
    <row r="127" spans="2:3" ht="15.75">
      <c r="B127" s="5"/>
      <c r="C127" s="5"/>
    </row>
    <row r="128" spans="2:3" ht="15.75">
      <c r="B128" s="5"/>
      <c r="C128" s="5"/>
    </row>
    <row r="129" spans="2:3" ht="15.75">
      <c r="B129" s="5"/>
      <c r="C129" s="5"/>
    </row>
    <row r="130" spans="2:3" ht="15.75">
      <c r="B130" s="5"/>
      <c r="C130" s="5"/>
    </row>
    <row r="131" spans="2:3" ht="15.75">
      <c r="B131" s="5"/>
      <c r="C131" s="5"/>
    </row>
    <row r="132" spans="2:3" ht="15.75">
      <c r="B132" s="5"/>
      <c r="C132" s="5"/>
    </row>
    <row r="133" spans="2:3" ht="15.75">
      <c r="B133" s="5"/>
      <c r="C133" s="5"/>
    </row>
    <row r="134" spans="2:3" ht="15.75">
      <c r="B134" s="5"/>
      <c r="C134" s="5"/>
    </row>
    <row r="135" spans="2:3" ht="15.75">
      <c r="B135" s="5"/>
      <c r="C135" s="5"/>
    </row>
    <row r="136" spans="2:3" ht="15.75">
      <c r="B136" s="5"/>
      <c r="C136" s="5"/>
    </row>
    <row r="137" spans="2:3" ht="15.75">
      <c r="B137" s="5"/>
      <c r="C137" s="5"/>
    </row>
    <row r="138" spans="2:3" ht="15.75">
      <c r="B138" s="5"/>
      <c r="C138" s="5"/>
    </row>
    <row r="139" spans="2:3" ht="15.75">
      <c r="B139" s="5"/>
      <c r="C139" s="5"/>
    </row>
    <row r="140" spans="2:3" ht="15.75">
      <c r="B140" s="5"/>
      <c r="C140" s="5"/>
    </row>
    <row r="141" spans="2:3" ht="15.75">
      <c r="B141" s="5"/>
      <c r="C141" s="5"/>
    </row>
    <row r="142" spans="2:3" ht="15.75">
      <c r="B142" s="5"/>
      <c r="C142" s="5"/>
    </row>
    <row r="143" spans="2:3" ht="15.75">
      <c r="B143" s="5"/>
      <c r="C143" s="5"/>
    </row>
    <row r="144" spans="2:3" ht="15.75">
      <c r="B144" s="5"/>
      <c r="C144" s="5"/>
    </row>
    <row r="145" spans="2:3" ht="15.75">
      <c r="B145" s="5"/>
      <c r="C145" s="5"/>
    </row>
    <row r="146" spans="2:3" ht="15.75">
      <c r="B146" s="5"/>
      <c r="C146" s="5"/>
    </row>
    <row r="147" spans="2:3" ht="15.75">
      <c r="B147" s="5"/>
      <c r="C147" s="5"/>
    </row>
    <row r="148" spans="2:3" ht="15.75">
      <c r="B148" s="5"/>
      <c r="C148" s="5"/>
    </row>
    <row r="149" spans="2:3" ht="15.75">
      <c r="B149" s="5"/>
      <c r="C149" s="5"/>
    </row>
    <row r="150" spans="2:3" ht="15.75">
      <c r="B150" s="5"/>
      <c r="C150" s="5"/>
    </row>
    <row r="151" spans="2:3" ht="15.75">
      <c r="B151" s="5"/>
      <c r="C151" s="5"/>
    </row>
    <row r="152" spans="2:3" ht="15.75">
      <c r="B152" s="5"/>
      <c r="C152" s="5"/>
    </row>
    <row r="153" spans="2:3" ht="15.75">
      <c r="B153" s="5"/>
      <c r="C153" s="5"/>
    </row>
    <row r="154" spans="2:3" ht="15.75">
      <c r="B154" s="5"/>
      <c r="C154" s="5"/>
    </row>
    <row r="155" spans="2:3" ht="15.75">
      <c r="B155" s="5"/>
      <c r="C155" s="5"/>
    </row>
    <row r="156" spans="2:3" ht="15.75">
      <c r="B156" s="5"/>
      <c r="C156" s="5"/>
    </row>
    <row r="157" spans="2:3" ht="15.75">
      <c r="B157" s="5"/>
      <c r="C157" s="5"/>
    </row>
    <row r="158" spans="2:3" ht="15.75">
      <c r="B158" s="5"/>
      <c r="C158" s="5"/>
    </row>
    <row r="159" spans="2:3" ht="15.75">
      <c r="B159" s="5"/>
      <c r="C159" s="5"/>
    </row>
    <row r="160" spans="2:3" ht="15.75">
      <c r="B160" s="5"/>
      <c r="C160" s="5"/>
    </row>
    <row r="161" spans="2:3" ht="15.75">
      <c r="B161" s="5"/>
      <c r="C161" s="5"/>
    </row>
    <row r="162" spans="2:3" ht="15.75">
      <c r="B162" s="5"/>
      <c r="C162" s="5"/>
    </row>
    <row r="163" spans="2:3" ht="15.75">
      <c r="B163" s="5"/>
      <c r="C163" s="5"/>
    </row>
    <row r="164" spans="2:3" ht="15.75">
      <c r="B164" s="5"/>
      <c r="C164" s="5"/>
    </row>
    <row r="165" spans="2:3" ht="15.75">
      <c r="B165" s="5"/>
      <c r="C165" s="5"/>
    </row>
    <row r="166" spans="2:3" ht="15.75">
      <c r="B166" s="5"/>
      <c r="C166" s="5"/>
    </row>
    <row r="167" spans="2:3" ht="15.75">
      <c r="B167" s="5"/>
      <c r="C167" s="5"/>
    </row>
    <row r="168" spans="2:3" ht="15.75">
      <c r="B168" s="5"/>
      <c r="C168" s="5"/>
    </row>
    <row r="169" spans="2:3" ht="15.75">
      <c r="B169" s="5"/>
      <c r="C169" s="5"/>
    </row>
    <row r="170" spans="2:3" ht="15.75">
      <c r="B170" s="5"/>
      <c r="C170" s="5"/>
    </row>
    <row r="171" spans="2:3" ht="15.75">
      <c r="B171" s="5"/>
      <c r="C171" s="5"/>
    </row>
    <row r="172" spans="2:3" ht="15.75">
      <c r="B172" s="5"/>
      <c r="C172" s="5"/>
    </row>
    <row r="173" spans="2:3" ht="15.75">
      <c r="B173" s="5"/>
      <c r="C173" s="5"/>
    </row>
    <row r="174" spans="2:3" ht="15.75">
      <c r="B174" s="5"/>
      <c r="C174" s="5"/>
    </row>
    <row r="175" spans="2:3" ht="15.75">
      <c r="B175" s="5"/>
      <c r="C175" s="5"/>
    </row>
    <row r="176" spans="2:3" ht="15.75">
      <c r="B176" s="5"/>
      <c r="C176" s="5"/>
    </row>
    <row r="177" spans="2:3" ht="15.75">
      <c r="B177" s="5"/>
      <c r="C177" s="5"/>
    </row>
    <row r="178" spans="2:3" ht="15.75">
      <c r="B178" s="5"/>
      <c r="C178" s="5"/>
    </row>
    <row r="179" spans="2:3" ht="15.75">
      <c r="B179" s="5"/>
      <c r="C179" s="5"/>
    </row>
    <row r="180" spans="2:3" ht="15.75">
      <c r="B180" s="5"/>
      <c r="C180" s="5"/>
    </row>
    <row r="181" spans="2:3" ht="15.75">
      <c r="B181" s="5"/>
      <c r="C181" s="5"/>
    </row>
    <row r="182" spans="2:3" ht="15.75">
      <c r="B182" s="5"/>
      <c r="C182" s="5"/>
    </row>
    <row r="183" spans="2:3" ht="15.75">
      <c r="B183" s="5"/>
      <c r="C183" s="5"/>
    </row>
    <row r="184" spans="2:3" ht="15.75">
      <c r="B184" s="5"/>
      <c r="C184" s="5"/>
    </row>
    <row r="185" spans="2:3" ht="15.75">
      <c r="B185" s="5"/>
      <c r="C185" s="5"/>
    </row>
    <row r="186" spans="2:3" ht="15.75">
      <c r="B186" s="5"/>
      <c r="C186" s="5"/>
    </row>
    <row r="187" spans="2:3" ht="15.75">
      <c r="B187" s="5"/>
      <c r="C187" s="5"/>
    </row>
    <row r="188" spans="2:3" ht="15.75">
      <c r="B188" s="5"/>
      <c r="C188" s="5"/>
    </row>
    <row r="189" spans="2:3" ht="15.75">
      <c r="B189" s="5"/>
      <c r="C189" s="5"/>
    </row>
    <row r="190" spans="2:3" ht="15.75">
      <c r="B190" s="5"/>
      <c r="C190" s="5"/>
    </row>
    <row r="191" spans="2:3" ht="15.75">
      <c r="B191" s="5"/>
      <c r="C191" s="5"/>
    </row>
    <row r="192" spans="2:3" ht="15.75">
      <c r="B192" s="5"/>
      <c r="C192" s="5"/>
    </row>
    <row r="193" spans="2:3" ht="15.75">
      <c r="B193" s="5"/>
      <c r="C193" s="5"/>
    </row>
    <row r="194" spans="2:3" ht="15.75">
      <c r="B194" s="5"/>
      <c r="C194" s="5"/>
    </row>
    <row r="195" spans="2:3" ht="15.75">
      <c r="B195" s="5"/>
      <c r="C195" s="5"/>
    </row>
    <row r="196" spans="2:3" ht="15.75">
      <c r="B196" s="5"/>
      <c r="C196" s="5"/>
    </row>
    <row r="197" spans="2:3" ht="15.75">
      <c r="B197" s="5"/>
      <c r="C197" s="5"/>
    </row>
    <row r="198" spans="2:3" ht="15.75">
      <c r="B198" s="5"/>
      <c r="C198" s="5"/>
    </row>
    <row r="199" spans="2:3" ht="15.75">
      <c r="B199" s="5"/>
      <c r="C199" s="5"/>
    </row>
    <row r="200" spans="2:3" ht="15.75">
      <c r="B200" s="5"/>
      <c r="C200" s="5"/>
    </row>
    <row r="201" spans="2:3" ht="15.75">
      <c r="B201" s="5"/>
      <c r="C201" s="5"/>
    </row>
    <row r="202" spans="2:3" ht="15.75">
      <c r="B202" s="5"/>
      <c r="C202" s="5"/>
    </row>
    <row r="203" spans="2:3" ht="15.75">
      <c r="B203" s="5"/>
      <c r="C203" s="5"/>
    </row>
    <row r="204" spans="2:3" ht="15.75">
      <c r="B204" s="5"/>
      <c r="C204" s="5"/>
    </row>
    <row r="205" spans="2:3" ht="15.75">
      <c r="B205" s="5"/>
      <c r="C205" s="5"/>
    </row>
    <row r="206" spans="2:3" ht="15.75">
      <c r="B206" s="5"/>
      <c r="C206" s="5"/>
    </row>
    <row r="207" spans="2:3" ht="15.75">
      <c r="B207" s="5"/>
      <c r="C207" s="5"/>
    </row>
    <row r="208" spans="2:3" ht="15.75">
      <c r="B208" s="5"/>
      <c r="C208" s="5"/>
    </row>
    <row r="209" spans="2:3" ht="15.75">
      <c r="B209" s="5"/>
      <c r="C209" s="5"/>
    </row>
    <row r="210" spans="2:3" ht="15.75">
      <c r="B210" s="5"/>
      <c r="C210" s="5"/>
    </row>
    <row r="211" spans="2:3" ht="15.75">
      <c r="B211" s="5"/>
      <c r="C211" s="5"/>
    </row>
    <row r="212" spans="2:3" ht="15.75">
      <c r="B212" s="5"/>
      <c r="C212" s="5"/>
    </row>
    <row r="213" spans="2:3" ht="15.75">
      <c r="B213" s="5"/>
      <c r="C213" s="5"/>
    </row>
    <row r="214" spans="2:3" ht="15.75">
      <c r="B214" s="5"/>
      <c r="C214" s="5"/>
    </row>
    <row r="215" spans="2:3" ht="15.75">
      <c r="B215" s="5"/>
      <c r="C215" s="5"/>
    </row>
    <row r="216" spans="2:3" ht="15.75">
      <c r="B216" s="5"/>
      <c r="C216" s="5"/>
    </row>
    <row r="217" spans="2:3" ht="15.75">
      <c r="B217" s="5"/>
      <c r="C217" s="5"/>
    </row>
    <row r="218" spans="2:3" ht="15.75">
      <c r="B218" s="5"/>
      <c r="C218" s="5"/>
    </row>
    <row r="219" spans="2:3" ht="15.75">
      <c r="B219" s="5"/>
      <c r="C219" s="5"/>
    </row>
    <row r="220" spans="2:3" ht="15.75">
      <c r="B220" s="5"/>
      <c r="C220" s="5"/>
    </row>
    <row r="221" spans="2:3" ht="15.75">
      <c r="B221" s="5"/>
      <c r="C221" s="5"/>
    </row>
    <row r="222" spans="2:3" ht="15.75">
      <c r="B222" s="5"/>
      <c r="C222" s="5"/>
    </row>
    <row r="223" spans="2:3" ht="15.75">
      <c r="B223" s="5"/>
      <c r="C223" s="5"/>
    </row>
    <row r="224" spans="2:3" ht="15.75">
      <c r="B224" s="5"/>
      <c r="C224" s="5"/>
    </row>
    <row r="225" spans="2:3" ht="15.75">
      <c r="B225" s="5"/>
      <c r="C225" s="5"/>
    </row>
    <row r="226" spans="2:3" ht="15.75">
      <c r="B226" s="5"/>
      <c r="C226" s="5"/>
    </row>
    <row r="227" spans="2:3" ht="15.75">
      <c r="B227" s="5"/>
      <c r="C227" s="5"/>
    </row>
    <row r="228" spans="2:3" ht="15.75">
      <c r="B228" s="5"/>
      <c r="C228" s="5"/>
    </row>
    <row r="229" spans="2:3" ht="15.75">
      <c r="B229" s="5"/>
      <c r="C229" s="5"/>
    </row>
    <row r="230" spans="2:3" ht="15.75">
      <c r="B230" s="5"/>
      <c r="C230" s="5"/>
    </row>
    <row r="231" spans="2:3" ht="15.75">
      <c r="B231" s="5"/>
      <c r="C231" s="5"/>
    </row>
    <row r="232" spans="2:3" ht="15.75">
      <c r="B232" s="5"/>
      <c r="C232" s="5"/>
    </row>
    <row r="233" spans="2:3" ht="15.75">
      <c r="B233" s="5"/>
      <c r="C233" s="5"/>
    </row>
    <row r="234" spans="2:3" ht="15.75">
      <c r="B234" s="5"/>
      <c r="C234" s="5"/>
    </row>
    <row r="235" spans="2:3" ht="15.75">
      <c r="B235" s="5"/>
      <c r="C235" s="5"/>
    </row>
    <row r="236" spans="2:3" ht="15.75">
      <c r="B236" s="5"/>
      <c r="C236" s="5"/>
    </row>
    <row r="237" spans="2:3" ht="15.75">
      <c r="B237" s="5"/>
      <c r="C237" s="5"/>
    </row>
    <row r="238" spans="2:3" ht="15.75">
      <c r="B238" s="5"/>
      <c r="C238" s="5"/>
    </row>
    <row r="239" spans="2:3" ht="15.75">
      <c r="B239" s="5"/>
      <c r="C239" s="5"/>
    </row>
    <row r="240" spans="2:3" ht="15.75">
      <c r="B240" s="5"/>
      <c r="C240" s="5"/>
    </row>
    <row r="241" spans="2:3" ht="15.75">
      <c r="B241" s="5"/>
      <c r="C241" s="5"/>
    </row>
    <row r="242" spans="2:3" ht="15.75">
      <c r="B242" s="5"/>
      <c r="C242" s="5"/>
    </row>
    <row r="243" spans="2:3" ht="15.75">
      <c r="B243" s="5"/>
      <c r="C243" s="5"/>
    </row>
    <row r="244" spans="2:3" ht="15.75">
      <c r="B244" s="5"/>
      <c r="C244" s="5"/>
    </row>
    <row r="245" spans="2:3" ht="15.75">
      <c r="B245" s="5"/>
      <c r="C245" s="5"/>
    </row>
    <row r="246" spans="2:3" ht="15.75">
      <c r="B246" s="5"/>
      <c r="C246" s="5"/>
    </row>
    <row r="247" spans="2:3" ht="15.75">
      <c r="B247" s="5"/>
      <c r="C247" s="5"/>
    </row>
    <row r="248" spans="2:3" ht="15.75">
      <c r="B248" s="5"/>
      <c r="C248" s="5"/>
    </row>
    <row r="249" spans="2:3" ht="15.75">
      <c r="B249" s="5"/>
      <c r="C249" s="5"/>
    </row>
    <row r="250" spans="2:3" ht="15.75">
      <c r="B250" s="5"/>
      <c r="C250" s="5"/>
    </row>
    <row r="251" spans="2:3" ht="15.75">
      <c r="B251" s="5"/>
      <c r="C251" s="5"/>
    </row>
    <row r="252" spans="2:3" ht="15.75">
      <c r="B252" s="5"/>
      <c r="C252" s="5"/>
    </row>
    <row r="253" spans="2:3" ht="15.75">
      <c r="B253" s="5"/>
      <c r="C253" s="5"/>
    </row>
    <row r="254" spans="2:3" ht="15.75">
      <c r="B254" s="5"/>
      <c r="C254" s="5"/>
    </row>
    <row r="255" spans="2:3" ht="15.75">
      <c r="B255" s="5"/>
      <c r="C255" s="5"/>
    </row>
    <row r="256" spans="2:3" ht="15.75">
      <c r="B256" s="5"/>
      <c r="C256" s="5"/>
    </row>
    <row r="257" spans="2:3" ht="15.75">
      <c r="B257" s="5"/>
      <c r="C257" s="5"/>
    </row>
    <row r="258" spans="2:3" ht="15.75">
      <c r="B258" s="5"/>
      <c r="C258" s="5"/>
    </row>
    <row r="259" spans="2:3" ht="15.75">
      <c r="B259" s="5"/>
      <c r="C259" s="5"/>
    </row>
    <row r="260" spans="2:3" ht="15.75">
      <c r="B260" s="5"/>
      <c r="C260" s="5"/>
    </row>
    <row r="261" spans="2:3" ht="15.75">
      <c r="B261" s="5"/>
      <c r="C261" s="5"/>
    </row>
    <row r="262" spans="2:3" ht="15.75">
      <c r="B262" s="5"/>
      <c r="C262" s="5"/>
    </row>
    <row r="263" spans="2:3" ht="15.75">
      <c r="B263" s="5"/>
      <c r="C263" s="5"/>
    </row>
    <row r="264" spans="2:3" ht="15.75">
      <c r="B264" s="5"/>
      <c r="C264" s="5"/>
    </row>
    <row r="265" spans="2:3" ht="15.75">
      <c r="B265" s="5"/>
      <c r="C265" s="5"/>
    </row>
    <row r="266" spans="2:3" ht="15.75">
      <c r="B266" s="5"/>
      <c r="C266" s="5"/>
    </row>
    <row r="267" spans="2:3" ht="15.75">
      <c r="B267" s="5"/>
      <c r="C267" s="5"/>
    </row>
    <row r="268" spans="2:3" ht="15.75">
      <c r="B268" s="5"/>
      <c r="C268" s="5"/>
    </row>
    <row r="269" spans="2:3" ht="15.75">
      <c r="B269" s="5"/>
      <c r="C269" s="5"/>
    </row>
    <row r="270" spans="2:3" ht="15.75">
      <c r="B270" s="5"/>
      <c r="C270" s="5"/>
    </row>
    <row r="271" spans="2:3" ht="15.75">
      <c r="B271" s="5"/>
      <c r="C271" s="5"/>
    </row>
    <row r="272" spans="2:3" ht="15.75">
      <c r="B272" s="5"/>
      <c r="C272" s="5"/>
    </row>
    <row r="273" spans="2:3" ht="15.75">
      <c r="B273" s="5"/>
      <c r="C273" s="5"/>
    </row>
    <row r="274" spans="2:3" ht="15.75">
      <c r="B274" s="5"/>
      <c r="C274" s="5"/>
    </row>
    <row r="275" spans="2:3" ht="15.75">
      <c r="B275" s="5"/>
      <c r="C275" s="5"/>
    </row>
    <row r="276" spans="2:3" ht="15.75">
      <c r="B276" s="5"/>
      <c r="C276" s="5"/>
    </row>
    <row r="277" spans="2:3" ht="15.75">
      <c r="B277" s="5"/>
      <c r="C277" s="5"/>
    </row>
    <row r="278" spans="2:3" ht="15.75">
      <c r="B278" s="5"/>
      <c r="C278" s="5"/>
    </row>
    <row r="279" spans="2:3" ht="15.75">
      <c r="B279" s="5"/>
      <c r="C279" s="5"/>
    </row>
    <row r="280" spans="2:3" ht="15.75">
      <c r="B280" s="5"/>
      <c r="C280" s="5"/>
    </row>
    <row r="281" spans="2:3" ht="15.75">
      <c r="B281" s="5"/>
      <c r="C281" s="5"/>
    </row>
    <row r="282" spans="2:3" ht="15.75">
      <c r="B282" s="5"/>
      <c r="C282" s="5"/>
    </row>
    <row r="283" spans="2:3" ht="15.75">
      <c r="B283" s="5"/>
      <c r="C283" s="5"/>
    </row>
    <row r="284" spans="2:3" ht="15.75">
      <c r="B284" s="5"/>
      <c r="C284" s="5"/>
    </row>
    <row r="285" spans="2:3" ht="15.75">
      <c r="B285" s="5"/>
      <c r="C285" s="5"/>
    </row>
    <row r="286" spans="2:3" ht="15.75">
      <c r="B286" s="5"/>
      <c r="C286" s="5"/>
    </row>
    <row r="287" spans="2:3" ht="15.75">
      <c r="B287" s="5"/>
      <c r="C287" s="5"/>
    </row>
    <row r="288" spans="2:3" ht="15.75">
      <c r="B288" s="5"/>
      <c r="C288" s="5"/>
    </row>
    <row r="289" spans="2:3" ht="15.75">
      <c r="B289" s="5"/>
      <c r="C289" s="5"/>
    </row>
    <row r="290" spans="2:3" ht="15.75">
      <c r="B290" s="5"/>
      <c r="C290" s="5"/>
    </row>
    <row r="291" spans="2:3" ht="15.75">
      <c r="B291" s="5"/>
      <c r="C291" s="5"/>
    </row>
    <row r="292" spans="2:3" ht="15.75">
      <c r="B292" s="5"/>
      <c r="C292" s="5"/>
    </row>
    <row r="293" spans="2:3" ht="15.75">
      <c r="B293" s="5"/>
      <c r="C293" s="5"/>
    </row>
    <row r="294" spans="2:3" ht="15.75">
      <c r="B294" s="5"/>
      <c r="C294" s="5"/>
    </row>
    <row r="295" spans="2:3" ht="15.75">
      <c r="B295" s="5"/>
      <c r="C295" s="5"/>
    </row>
    <row r="296" spans="2:3" ht="15.75">
      <c r="B296" s="5"/>
      <c r="C296" s="5"/>
    </row>
    <row r="297" spans="2:3" ht="15.75">
      <c r="B297" s="5"/>
      <c r="C297" s="5"/>
    </row>
    <row r="298" spans="2:3" ht="15.75">
      <c r="B298" s="5"/>
      <c r="C298" s="5"/>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52"/>
  <sheetViews>
    <sheetView workbookViewId="0" topLeftCell="A1">
      <selection activeCell="A9" sqref="A9"/>
    </sheetView>
  </sheetViews>
  <sheetFormatPr defaultColWidth="9.140625" defaultRowHeight="12.75"/>
  <cols>
    <col min="1" max="1" width="16.00390625" style="5" customWidth="1"/>
    <col min="2" max="2" width="9.421875" style="2" customWidth="1"/>
    <col min="3" max="3" width="17.7109375" style="2" customWidth="1"/>
    <col min="4" max="4" width="2.57421875" style="5" customWidth="1"/>
    <col min="5" max="5" width="11.28125" style="5" customWidth="1"/>
    <col min="6" max="6" width="16.00390625" style="5" customWidth="1"/>
    <col min="7" max="7" width="2.7109375" style="5" customWidth="1"/>
    <col min="8" max="8" width="11.57421875" style="5" customWidth="1"/>
    <col min="9" max="16384" width="16.00390625" style="5" customWidth="1"/>
  </cols>
  <sheetData>
    <row r="1" ht="15.75">
      <c r="A1" s="28" t="s">
        <v>50</v>
      </c>
    </row>
    <row r="2" spans="2:9" ht="15.75">
      <c r="B2" s="9" t="s">
        <v>16</v>
      </c>
      <c r="C2" s="9" t="s">
        <v>26</v>
      </c>
      <c r="D2" s="12"/>
      <c r="E2" s="9" t="s">
        <v>16</v>
      </c>
      <c r="F2" s="9" t="s">
        <v>26</v>
      </c>
      <c r="G2" s="12"/>
      <c r="H2" s="9" t="s">
        <v>16</v>
      </c>
      <c r="I2" s="9" t="s">
        <v>26</v>
      </c>
    </row>
    <row r="3" spans="2:9" ht="15.75">
      <c r="B3" s="22">
        <v>200.1</v>
      </c>
      <c r="C3" s="25">
        <v>10.01</v>
      </c>
      <c r="E3" s="22">
        <v>220</v>
      </c>
      <c r="F3" s="25">
        <v>10.77</v>
      </c>
      <c r="H3" s="22">
        <v>249.4</v>
      </c>
      <c r="I3" s="25">
        <v>12.9</v>
      </c>
    </row>
    <row r="4" spans="2:9" ht="15.75">
      <c r="B4" s="22">
        <v>199.5</v>
      </c>
      <c r="C4" s="25">
        <v>10.07</v>
      </c>
      <c r="E4" s="22">
        <v>218.7</v>
      </c>
      <c r="F4" s="25">
        <v>10.88</v>
      </c>
      <c r="H4" s="22">
        <v>249</v>
      </c>
      <c r="I4" s="25">
        <v>13.12</v>
      </c>
    </row>
    <row r="5" spans="2:9" ht="15.75">
      <c r="B5" s="22">
        <v>199.4</v>
      </c>
      <c r="C5" s="25">
        <v>10.32</v>
      </c>
      <c r="E5" s="22">
        <v>217</v>
      </c>
      <c r="F5" s="25">
        <v>10.49</v>
      </c>
      <c r="H5" s="22">
        <v>249.9</v>
      </c>
      <c r="I5" s="25">
        <v>12.47</v>
      </c>
    </row>
    <row r="6" spans="2:9" ht="15.75">
      <c r="B6" s="22">
        <v>198.9</v>
      </c>
      <c r="C6" s="25">
        <v>9.75</v>
      </c>
      <c r="E6" s="22">
        <v>215.9</v>
      </c>
      <c r="F6" s="25">
        <v>10.5</v>
      </c>
      <c r="H6" s="22">
        <v>250.5</v>
      </c>
      <c r="I6" s="25">
        <v>12.47</v>
      </c>
    </row>
    <row r="7" spans="2:9" ht="15.75">
      <c r="B7" s="22">
        <v>199</v>
      </c>
      <c r="C7" s="25">
        <v>10.33</v>
      </c>
      <c r="E7" s="22">
        <v>215.8</v>
      </c>
      <c r="F7" s="25">
        <v>11</v>
      </c>
      <c r="H7" s="22">
        <v>251.5</v>
      </c>
      <c r="I7" s="25">
        <v>12.94</v>
      </c>
    </row>
    <row r="8" spans="2:9" ht="15.75">
      <c r="B8" s="22">
        <v>200.2</v>
      </c>
      <c r="C8" s="25">
        <v>10.13</v>
      </c>
      <c r="E8" s="22">
        <v>214.1</v>
      </c>
      <c r="F8" s="25">
        <v>10.98</v>
      </c>
      <c r="H8" s="22">
        <v>249</v>
      </c>
      <c r="I8" s="25">
        <v>13.1</v>
      </c>
    </row>
    <row r="9" spans="2:9" ht="15.75">
      <c r="B9" s="22">
        <v>198.6</v>
      </c>
      <c r="C9" s="25">
        <v>10.36</v>
      </c>
      <c r="E9" s="22">
        <v>212.3</v>
      </c>
      <c r="F9" s="25">
        <v>10.61</v>
      </c>
      <c r="H9" s="22">
        <v>247.6</v>
      </c>
      <c r="I9" s="25">
        <v>12.91</v>
      </c>
    </row>
    <row r="10" spans="2:9" ht="15.75">
      <c r="B10" s="22">
        <v>200</v>
      </c>
      <c r="C10" s="25">
        <v>10.32</v>
      </c>
      <c r="E10" s="22">
        <v>213.9</v>
      </c>
      <c r="F10" s="25">
        <v>10.48</v>
      </c>
      <c r="H10" s="22">
        <v>248.8</v>
      </c>
      <c r="I10" s="25">
        <v>13.39</v>
      </c>
    </row>
    <row r="11" spans="2:9" ht="15.75">
      <c r="B11" s="22">
        <v>200.3</v>
      </c>
      <c r="C11" s="25">
        <v>10.13</v>
      </c>
      <c r="E11" s="22">
        <v>214.6</v>
      </c>
      <c r="F11" s="25">
        <v>10.53</v>
      </c>
      <c r="H11" s="22">
        <v>250.4</v>
      </c>
      <c r="I11" s="25">
        <v>13.13</v>
      </c>
    </row>
    <row r="12" spans="2:9" ht="15.75">
      <c r="B12" s="22">
        <v>201.2</v>
      </c>
      <c r="C12" s="25">
        <v>10.16</v>
      </c>
      <c r="E12" s="22">
        <v>213.6</v>
      </c>
      <c r="F12" s="25">
        <v>11.07</v>
      </c>
      <c r="H12" s="22">
        <v>250.7</v>
      </c>
      <c r="I12" s="25">
        <v>13.34</v>
      </c>
    </row>
    <row r="13" spans="2:9" ht="15.75">
      <c r="B13" s="22">
        <v>201.6</v>
      </c>
      <c r="C13" s="25">
        <v>10.58</v>
      </c>
      <c r="E13" s="22">
        <v>212.1</v>
      </c>
      <c r="F13" s="25">
        <v>10.61</v>
      </c>
      <c r="H13" s="22">
        <v>253</v>
      </c>
      <c r="I13" s="25">
        <v>13.34</v>
      </c>
    </row>
    <row r="14" spans="2:9" ht="15.75">
      <c r="B14" s="22">
        <v>201.5</v>
      </c>
      <c r="C14" s="25">
        <v>10.62</v>
      </c>
      <c r="E14" s="22">
        <v>211.4</v>
      </c>
      <c r="F14" s="25">
        <v>10.86</v>
      </c>
      <c r="H14" s="22">
        <v>253.7</v>
      </c>
      <c r="I14" s="25">
        <v>13.14</v>
      </c>
    </row>
    <row r="15" spans="2:9" ht="15.75">
      <c r="B15" s="22">
        <v>201.5</v>
      </c>
      <c r="C15" s="25">
        <v>10.86</v>
      </c>
      <c r="E15" s="22">
        <v>213.1</v>
      </c>
      <c r="F15" s="25">
        <v>10.34</v>
      </c>
      <c r="H15" s="22">
        <v>255</v>
      </c>
      <c r="I15" s="25">
        <v>13.49</v>
      </c>
    </row>
    <row r="16" spans="2:9" ht="15.75">
      <c r="B16" s="22">
        <v>203.5</v>
      </c>
      <c r="C16" s="25">
        <v>11.2</v>
      </c>
      <c r="E16" s="22">
        <v>212.9</v>
      </c>
      <c r="F16" s="25">
        <v>10.78</v>
      </c>
      <c r="H16" s="22">
        <v>256.2</v>
      </c>
      <c r="I16" s="25">
        <v>13.87</v>
      </c>
    </row>
    <row r="17" spans="2:9" ht="15.75">
      <c r="B17" s="22">
        <v>204.9</v>
      </c>
      <c r="C17" s="25">
        <v>10.74</v>
      </c>
      <c r="E17" s="22">
        <v>213.3</v>
      </c>
      <c r="F17" s="25">
        <v>10.8</v>
      </c>
      <c r="H17" s="22">
        <v>256</v>
      </c>
      <c r="I17" s="25">
        <v>13.39</v>
      </c>
    </row>
    <row r="18" spans="2:9" ht="15.75">
      <c r="B18" s="22">
        <v>207.1</v>
      </c>
      <c r="C18" s="25">
        <v>10.56</v>
      </c>
      <c r="E18" s="22">
        <v>211.5</v>
      </c>
      <c r="F18" s="25">
        <v>10.33</v>
      </c>
      <c r="H18" s="22">
        <v>257.4</v>
      </c>
      <c r="I18" s="25">
        <v>13.59</v>
      </c>
    </row>
    <row r="19" spans="2:9" ht="15.75">
      <c r="B19" s="22">
        <v>210.5</v>
      </c>
      <c r="C19" s="25">
        <v>10.48</v>
      </c>
      <c r="E19" s="22">
        <v>212.3</v>
      </c>
      <c r="F19" s="25">
        <v>10.44</v>
      </c>
      <c r="H19" s="22">
        <v>260.4</v>
      </c>
      <c r="I19" s="25">
        <v>13.27</v>
      </c>
    </row>
    <row r="20" spans="2:9" ht="15.75">
      <c r="B20" s="22">
        <v>210.5</v>
      </c>
      <c r="C20" s="25">
        <v>10.77</v>
      </c>
      <c r="E20" s="22">
        <v>213</v>
      </c>
      <c r="F20" s="25">
        <v>10.5</v>
      </c>
      <c r="H20" s="22">
        <v>260</v>
      </c>
      <c r="I20" s="25">
        <v>13.7</v>
      </c>
    </row>
    <row r="21" spans="2:9" ht="15.75">
      <c r="B21" s="22">
        <v>209.8</v>
      </c>
      <c r="C21" s="25">
        <v>11.33</v>
      </c>
      <c r="E21" s="22">
        <v>211</v>
      </c>
      <c r="F21" s="25">
        <v>10.75</v>
      </c>
      <c r="H21" s="22">
        <v>261.3</v>
      </c>
      <c r="I21" s="25">
        <v>13.2</v>
      </c>
    </row>
    <row r="22" spans="2:9" ht="15.75">
      <c r="B22" s="22">
        <v>208.8</v>
      </c>
      <c r="C22" s="25">
        <v>10.96</v>
      </c>
      <c r="E22" s="22">
        <v>210.7</v>
      </c>
      <c r="F22" s="25">
        <v>10.4</v>
      </c>
      <c r="H22" s="22">
        <v>260.4</v>
      </c>
      <c r="I22" s="25">
        <v>13.32</v>
      </c>
    </row>
    <row r="23" spans="2:9" ht="15.75">
      <c r="B23" s="22">
        <v>209.5</v>
      </c>
      <c r="C23" s="25">
        <v>11.16</v>
      </c>
      <c r="E23" s="22">
        <v>210.1</v>
      </c>
      <c r="F23" s="25">
        <v>10.4</v>
      </c>
      <c r="H23" s="22">
        <v>261.6</v>
      </c>
      <c r="I23" s="25">
        <v>13.15</v>
      </c>
    </row>
    <row r="24" spans="2:9" ht="15.75">
      <c r="B24" s="22">
        <v>213.2</v>
      </c>
      <c r="C24" s="25">
        <v>11.7</v>
      </c>
      <c r="E24" s="22">
        <v>211.4</v>
      </c>
      <c r="F24" s="25">
        <v>10.34</v>
      </c>
      <c r="H24" s="22">
        <v>260.8</v>
      </c>
      <c r="I24" s="25">
        <v>13.3</v>
      </c>
    </row>
    <row r="25" spans="2:9" ht="15.75">
      <c r="B25" s="22">
        <v>213.7</v>
      </c>
      <c r="C25" s="25">
        <v>11.39</v>
      </c>
      <c r="E25" s="22">
        <v>210</v>
      </c>
      <c r="F25" s="25">
        <v>10.55</v>
      </c>
      <c r="H25" s="22">
        <v>259.8</v>
      </c>
      <c r="I25" s="25">
        <v>12.94</v>
      </c>
    </row>
    <row r="26" spans="2:9" ht="15.75">
      <c r="B26" s="22">
        <v>215.1</v>
      </c>
      <c r="C26" s="25">
        <v>11.42</v>
      </c>
      <c r="E26" s="22">
        <v>209.7</v>
      </c>
      <c r="F26" s="25">
        <v>10.46</v>
      </c>
      <c r="H26" s="22">
        <v>259</v>
      </c>
      <c r="I26" s="25">
        <v>13.29</v>
      </c>
    </row>
    <row r="27" spans="2:9" ht="15.75">
      <c r="B27" s="22">
        <v>218.7</v>
      </c>
      <c r="C27" s="25">
        <v>11.94</v>
      </c>
      <c r="E27" s="22">
        <v>208.8</v>
      </c>
      <c r="F27" s="25">
        <v>10.82</v>
      </c>
      <c r="H27" s="22">
        <v>258.9</v>
      </c>
      <c r="I27" s="25">
        <v>13.26</v>
      </c>
    </row>
    <row r="28" spans="2:9" ht="15.75">
      <c r="B28" s="22">
        <v>219.8</v>
      </c>
      <c r="C28" s="25">
        <v>11.24</v>
      </c>
      <c r="E28" s="22">
        <v>208.8</v>
      </c>
      <c r="F28" s="25">
        <v>10.91</v>
      </c>
      <c r="H28" s="22">
        <v>257.4</v>
      </c>
      <c r="I28" s="25">
        <v>13.08</v>
      </c>
    </row>
    <row r="29" spans="2:9" ht="15.75">
      <c r="B29" s="22">
        <v>220.5</v>
      </c>
      <c r="C29" s="25">
        <v>11.59</v>
      </c>
      <c r="E29" s="22">
        <v>208.8</v>
      </c>
      <c r="F29" s="25">
        <v>10.87</v>
      </c>
      <c r="H29" s="22">
        <v>257.7</v>
      </c>
      <c r="I29" s="25">
        <v>13.24</v>
      </c>
    </row>
    <row r="30" spans="2:9" ht="15.75">
      <c r="B30" s="22">
        <v>223.8</v>
      </c>
      <c r="C30" s="25">
        <v>10.96</v>
      </c>
      <c r="E30" s="22">
        <v>210.6</v>
      </c>
      <c r="F30" s="25">
        <v>10.67</v>
      </c>
      <c r="H30" s="22">
        <v>257.9</v>
      </c>
      <c r="I30" s="25">
        <v>13.31</v>
      </c>
    </row>
    <row r="31" spans="2:9" ht="15.75">
      <c r="B31" s="22">
        <v>222.8</v>
      </c>
      <c r="C31" s="25">
        <v>11.4</v>
      </c>
      <c r="E31" s="22">
        <v>211.9</v>
      </c>
      <c r="F31" s="25">
        <v>11.11</v>
      </c>
      <c r="H31" s="22">
        <v>257.4</v>
      </c>
      <c r="I31" s="25">
        <v>13.52</v>
      </c>
    </row>
    <row r="32" spans="2:9" ht="15.75">
      <c r="B32" s="22">
        <v>223.8</v>
      </c>
      <c r="C32" s="25">
        <v>11.02</v>
      </c>
      <c r="E32" s="22">
        <v>212.8</v>
      </c>
      <c r="F32" s="25">
        <v>10.88</v>
      </c>
      <c r="H32" s="22">
        <v>257.3</v>
      </c>
      <c r="I32" s="25">
        <v>13.02</v>
      </c>
    </row>
    <row r="33" spans="2:9" ht="15.75">
      <c r="B33" s="22">
        <v>221.7</v>
      </c>
      <c r="C33" s="25">
        <v>11.01</v>
      </c>
      <c r="E33" s="22">
        <v>212.5</v>
      </c>
      <c r="F33" s="25">
        <v>11.28</v>
      </c>
      <c r="H33" s="22">
        <v>257.6</v>
      </c>
      <c r="I33" s="25">
        <v>13.25</v>
      </c>
    </row>
    <row r="34" spans="2:9" ht="15.75">
      <c r="B34" s="22">
        <v>222.3</v>
      </c>
      <c r="C34" s="25">
        <v>11.23</v>
      </c>
      <c r="E34" s="22">
        <v>214.8</v>
      </c>
      <c r="F34" s="25">
        <v>11.27</v>
      </c>
      <c r="H34" s="22">
        <v>258.9</v>
      </c>
      <c r="I34" s="25">
        <v>13.12</v>
      </c>
    </row>
    <row r="35" spans="2:9" ht="15.75">
      <c r="B35" s="22">
        <v>220.8</v>
      </c>
      <c r="C35" s="25">
        <v>11.33</v>
      </c>
      <c r="E35" s="22">
        <v>215.3</v>
      </c>
      <c r="F35" s="25">
        <v>11.44</v>
      </c>
      <c r="H35" s="22">
        <v>257.8</v>
      </c>
      <c r="I35" s="25">
        <v>13.26</v>
      </c>
    </row>
    <row r="36" spans="2:9" ht="15.75">
      <c r="B36" s="22">
        <v>219.4</v>
      </c>
      <c r="C36" s="25">
        <v>10.83</v>
      </c>
      <c r="E36" s="22">
        <v>217.5</v>
      </c>
      <c r="F36" s="25">
        <v>11.52</v>
      </c>
      <c r="H36" s="22">
        <v>257.7</v>
      </c>
      <c r="I36" s="25">
        <v>13.11</v>
      </c>
    </row>
    <row r="37" spans="2:9" ht="15.75">
      <c r="B37" s="22">
        <v>220.1</v>
      </c>
      <c r="C37" s="25">
        <v>10.84</v>
      </c>
      <c r="E37" s="22">
        <v>218.8</v>
      </c>
      <c r="F37" s="25">
        <v>12.1</v>
      </c>
      <c r="H37" s="22">
        <v>257.2</v>
      </c>
      <c r="I37" s="25">
        <v>13.3</v>
      </c>
    </row>
    <row r="38" spans="2:9" ht="15.75">
      <c r="B38" s="22">
        <v>220.6</v>
      </c>
      <c r="C38" s="25">
        <v>11.14</v>
      </c>
      <c r="E38" s="22">
        <v>220.7</v>
      </c>
      <c r="F38" s="25">
        <v>11.83</v>
      </c>
      <c r="H38" s="22">
        <v>257.5</v>
      </c>
      <c r="I38" s="25">
        <v>13.06</v>
      </c>
    </row>
    <row r="39" spans="2:9" ht="15.75">
      <c r="B39" s="22">
        <v>218.9</v>
      </c>
      <c r="C39" s="25">
        <v>10.38</v>
      </c>
      <c r="E39" s="22">
        <v>222.2</v>
      </c>
      <c r="F39" s="25">
        <v>12.62</v>
      </c>
      <c r="H39" s="22">
        <v>256.8</v>
      </c>
      <c r="I39" s="25">
        <v>13.32</v>
      </c>
    </row>
    <row r="40" spans="2:9" ht="15.75">
      <c r="B40" s="22">
        <v>217.8</v>
      </c>
      <c r="C40" s="25">
        <v>10.9</v>
      </c>
      <c r="E40" s="22">
        <v>226.7</v>
      </c>
      <c r="F40" s="25">
        <v>12.41</v>
      </c>
      <c r="H40" s="22">
        <v>257.5</v>
      </c>
      <c r="I40" s="25">
        <v>13.1</v>
      </c>
    </row>
    <row r="41" spans="2:9" ht="15.75">
      <c r="B41" s="22">
        <v>217.7</v>
      </c>
      <c r="C41" s="25">
        <v>11.05</v>
      </c>
      <c r="E41" s="22">
        <v>228.4</v>
      </c>
      <c r="F41" s="25">
        <v>12.43</v>
      </c>
      <c r="H41" s="22">
        <v>257</v>
      </c>
      <c r="I41" s="25">
        <v>13.27</v>
      </c>
    </row>
    <row r="42" spans="2:9" ht="15.75">
      <c r="B42" s="22">
        <v>215</v>
      </c>
      <c r="C42" s="25">
        <v>11.11</v>
      </c>
      <c r="E42" s="22">
        <v>233.2</v>
      </c>
      <c r="F42" s="25">
        <v>12.73</v>
      </c>
      <c r="H42" s="22">
        <v>257.6</v>
      </c>
      <c r="I42" s="25">
        <v>13.64</v>
      </c>
    </row>
    <row r="43" spans="2:9" ht="15.75">
      <c r="B43" s="22">
        <v>215.3</v>
      </c>
      <c r="C43" s="25">
        <v>11.01</v>
      </c>
      <c r="E43" s="22">
        <v>235.7</v>
      </c>
      <c r="F43" s="25">
        <v>13.01</v>
      </c>
      <c r="H43" s="22">
        <v>257.3</v>
      </c>
      <c r="I43" s="25">
        <v>13.58</v>
      </c>
    </row>
    <row r="44" spans="2:9" ht="15.75">
      <c r="B44" s="22">
        <v>215.9</v>
      </c>
      <c r="C44" s="25">
        <v>11.22</v>
      </c>
      <c r="E44" s="22">
        <v>237.1</v>
      </c>
      <c r="F44" s="25">
        <v>12.74</v>
      </c>
      <c r="H44" s="22">
        <v>257.5</v>
      </c>
      <c r="I44" s="25">
        <v>13.87</v>
      </c>
    </row>
    <row r="45" spans="2:9" ht="15.75">
      <c r="B45" s="22">
        <v>216.7</v>
      </c>
      <c r="C45" s="25">
        <v>11.21</v>
      </c>
      <c r="E45" s="22">
        <v>240.6</v>
      </c>
      <c r="F45" s="25">
        <v>12.73</v>
      </c>
      <c r="H45" s="22">
        <v>259.6</v>
      </c>
      <c r="I45" s="25">
        <v>13.53</v>
      </c>
    </row>
    <row r="46" spans="2:9" ht="15.75">
      <c r="B46" s="22">
        <v>216.7</v>
      </c>
      <c r="C46" s="25">
        <v>11.91</v>
      </c>
      <c r="E46" s="22">
        <v>243.8</v>
      </c>
      <c r="F46" s="25">
        <v>12.76</v>
      </c>
      <c r="H46" s="22">
        <v>261.1</v>
      </c>
      <c r="I46" s="25">
        <v>13.41</v>
      </c>
    </row>
    <row r="47" spans="2:9" ht="15.75">
      <c r="B47" s="22">
        <v>217.7</v>
      </c>
      <c r="C47" s="25">
        <v>11.69</v>
      </c>
      <c r="E47" s="22">
        <v>245.3</v>
      </c>
      <c r="F47" s="25">
        <v>12.92</v>
      </c>
      <c r="H47" s="22">
        <v>262.9</v>
      </c>
      <c r="I47" s="25">
        <v>13.25</v>
      </c>
    </row>
    <row r="48" spans="2:9" ht="15.75">
      <c r="B48" s="22">
        <v>218.7</v>
      </c>
      <c r="C48" s="25">
        <v>10.93</v>
      </c>
      <c r="E48" s="22">
        <v>246</v>
      </c>
      <c r="F48" s="25">
        <v>12.64</v>
      </c>
      <c r="H48" s="22">
        <v>263.3</v>
      </c>
      <c r="I48" s="25">
        <v>13.5</v>
      </c>
    </row>
    <row r="49" spans="2:9" ht="15.75">
      <c r="B49" s="22">
        <v>222.9</v>
      </c>
      <c r="C49" s="25">
        <v>10.99</v>
      </c>
      <c r="E49" s="22">
        <v>246.3</v>
      </c>
      <c r="F49" s="25">
        <v>12.79</v>
      </c>
      <c r="H49" s="22">
        <v>262.8</v>
      </c>
      <c r="I49" s="25">
        <v>13.58</v>
      </c>
    </row>
    <row r="50" spans="2:9" ht="15.75">
      <c r="B50" s="22">
        <v>224.9</v>
      </c>
      <c r="C50" s="25">
        <v>11.01</v>
      </c>
      <c r="E50" s="22">
        <v>247.7</v>
      </c>
      <c r="F50" s="25">
        <v>13.05</v>
      </c>
      <c r="H50" s="22">
        <v>261.8</v>
      </c>
      <c r="I50" s="25">
        <v>13.51</v>
      </c>
    </row>
    <row r="51" spans="2:9" ht="15.75">
      <c r="B51" s="22">
        <v>222.2</v>
      </c>
      <c r="C51" s="25">
        <v>10.84</v>
      </c>
      <c r="E51" s="22">
        <v>247.6</v>
      </c>
      <c r="F51" s="25">
        <v>12.69</v>
      </c>
      <c r="H51" s="22">
        <v>262.2</v>
      </c>
      <c r="I51" s="25">
        <v>13.77</v>
      </c>
    </row>
    <row r="52" spans="2:9" ht="15.75">
      <c r="B52" s="24">
        <v>220.7</v>
      </c>
      <c r="C52" s="26">
        <v>10.76</v>
      </c>
      <c r="D52" s="16"/>
      <c r="E52" s="24">
        <v>247.8</v>
      </c>
      <c r="F52" s="26">
        <v>13.01</v>
      </c>
      <c r="G52" s="16"/>
      <c r="H52" s="24">
        <v>262.7</v>
      </c>
      <c r="I52" s="26">
        <v>13.4</v>
      </c>
    </row>
    <row r="53" spans="2:3" ht="15.75">
      <c r="B53" s="5" t="s">
        <v>27</v>
      </c>
      <c r="C53" s="5"/>
    </row>
    <row r="54" spans="2:3" ht="15.75">
      <c r="B54" s="5"/>
      <c r="C54" s="5"/>
    </row>
    <row r="55" spans="2:3" ht="15.75">
      <c r="B55" s="5"/>
      <c r="C55" s="5"/>
    </row>
    <row r="56" spans="2:3" ht="15.75">
      <c r="B56" s="5"/>
      <c r="C56" s="5"/>
    </row>
    <row r="57" spans="2:3" ht="15.75">
      <c r="B57" s="5"/>
      <c r="C57" s="5"/>
    </row>
    <row r="58" spans="2:3" ht="15.75">
      <c r="B58" s="5"/>
      <c r="C58" s="5"/>
    </row>
    <row r="59" spans="2:3" ht="15.75">
      <c r="B59" s="5"/>
      <c r="C59" s="5"/>
    </row>
    <row r="60" spans="2:3" ht="15.75">
      <c r="B60" s="5"/>
      <c r="C60" s="5"/>
    </row>
    <row r="61" spans="2:3" ht="15.75">
      <c r="B61" s="5"/>
      <c r="C61" s="5"/>
    </row>
    <row r="62" spans="2:3" ht="15.75">
      <c r="B62" s="5"/>
      <c r="C62" s="5"/>
    </row>
    <row r="63" spans="2:3" ht="15.75">
      <c r="B63" s="5"/>
      <c r="C63" s="5"/>
    </row>
    <row r="64" spans="2:3" ht="15.75">
      <c r="B64" s="5"/>
      <c r="C64" s="5"/>
    </row>
    <row r="65" spans="2:3" ht="15.75">
      <c r="B65" s="5"/>
      <c r="C65" s="5"/>
    </row>
    <row r="66" spans="2:3" ht="15.75">
      <c r="B66" s="5"/>
      <c r="C66" s="5"/>
    </row>
    <row r="67" spans="2:3" ht="15.75">
      <c r="B67" s="5"/>
      <c r="C67" s="5"/>
    </row>
    <row r="68" spans="2:3" ht="15.75">
      <c r="B68" s="5"/>
      <c r="C68" s="5"/>
    </row>
    <row r="69" spans="2:3" ht="15.75">
      <c r="B69" s="5"/>
      <c r="C69" s="5"/>
    </row>
    <row r="70" spans="2:3" ht="15.75">
      <c r="B70" s="5"/>
      <c r="C70" s="5"/>
    </row>
    <row r="71" spans="2:3" ht="15.75">
      <c r="B71" s="5"/>
      <c r="C71" s="5"/>
    </row>
    <row r="72" spans="2:3" ht="15.75">
      <c r="B72" s="5"/>
      <c r="C72" s="5"/>
    </row>
    <row r="73" spans="2:3" ht="15.75">
      <c r="B73" s="5"/>
      <c r="C73" s="5"/>
    </row>
    <row r="74" spans="2:3" ht="15.75">
      <c r="B74" s="5"/>
      <c r="C74" s="5"/>
    </row>
    <row r="75" spans="2:3" ht="15.75">
      <c r="B75" s="5"/>
      <c r="C75" s="5"/>
    </row>
    <row r="76" spans="2:3" ht="15.75">
      <c r="B76" s="5"/>
      <c r="C76" s="5"/>
    </row>
    <row r="77" spans="2:3" ht="15.75">
      <c r="B77" s="5"/>
      <c r="C77" s="5"/>
    </row>
    <row r="78" spans="2:3" ht="15.75">
      <c r="B78" s="5"/>
      <c r="C78" s="5"/>
    </row>
    <row r="79" spans="2:3" ht="15.75">
      <c r="B79" s="5"/>
      <c r="C79" s="5"/>
    </row>
    <row r="80" spans="2:3" ht="15.75">
      <c r="B80" s="5"/>
      <c r="C80" s="5"/>
    </row>
    <row r="81" spans="2:3" ht="15.75">
      <c r="B81" s="5"/>
      <c r="C81" s="5"/>
    </row>
    <row r="82" spans="2:3" ht="15.75">
      <c r="B82" s="5"/>
      <c r="C82" s="5"/>
    </row>
    <row r="83" spans="2:3" ht="15.75">
      <c r="B83" s="5"/>
      <c r="C83" s="5"/>
    </row>
    <row r="84" spans="2:3" ht="15.75">
      <c r="B84" s="5"/>
      <c r="C84" s="5"/>
    </row>
    <row r="85" spans="2:3" ht="15.75">
      <c r="B85" s="5"/>
      <c r="C85" s="5"/>
    </row>
    <row r="86" spans="2:3" ht="15.75">
      <c r="B86" s="5"/>
      <c r="C86" s="5"/>
    </row>
    <row r="87" spans="2:3" ht="15.75">
      <c r="B87" s="5"/>
      <c r="C87" s="5"/>
    </row>
    <row r="88" spans="2:3" ht="15.75">
      <c r="B88" s="5"/>
      <c r="C88" s="5"/>
    </row>
    <row r="89" spans="2:3" ht="15.75">
      <c r="B89" s="5"/>
      <c r="C89" s="5"/>
    </row>
    <row r="90" spans="2:3" ht="15.75">
      <c r="B90" s="5"/>
      <c r="C90" s="5"/>
    </row>
    <row r="91" spans="2:3" ht="15.75">
      <c r="B91" s="5"/>
      <c r="C91" s="5"/>
    </row>
    <row r="92" spans="2:3" ht="15.75">
      <c r="B92" s="5"/>
      <c r="C92" s="5"/>
    </row>
    <row r="93" spans="2:3" ht="15.75">
      <c r="B93" s="5"/>
      <c r="C93" s="5"/>
    </row>
    <row r="94" spans="2:3" ht="15.75">
      <c r="B94" s="5"/>
      <c r="C94" s="5"/>
    </row>
    <row r="95" spans="2:3" ht="15.75">
      <c r="B95" s="5"/>
      <c r="C95" s="5"/>
    </row>
    <row r="96" spans="2:3" ht="15.75">
      <c r="B96" s="5"/>
      <c r="C96" s="5"/>
    </row>
    <row r="97" spans="2:3" ht="15.75">
      <c r="B97" s="5"/>
      <c r="C97" s="5"/>
    </row>
    <row r="98" spans="2:3" ht="15.75">
      <c r="B98" s="5"/>
      <c r="C98" s="5"/>
    </row>
    <row r="99" spans="2:3" ht="15.75">
      <c r="B99" s="5"/>
      <c r="C99" s="5"/>
    </row>
    <row r="100" spans="2:3" ht="15.75">
      <c r="B100" s="5"/>
      <c r="C100" s="5"/>
    </row>
    <row r="101" spans="2:3" ht="15.75">
      <c r="B101" s="5"/>
      <c r="C101" s="5"/>
    </row>
    <row r="102" spans="2:3" ht="15.75">
      <c r="B102" s="5"/>
      <c r="C102" s="5"/>
    </row>
    <row r="103" spans="2:3" ht="15.75">
      <c r="B103" s="5"/>
      <c r="C103" s="5"/>
    </row>
    <row r="104" spans="2:3" ht="15.75">
      <c r="B104" s="5"/>
      <c r="C104" s="5"/>
    </row>
    <row r="105" spans="2:3" ht="15.75">
      <c r="B105" s="5"/>
      <c r="C105" s="5"/>
    </row>
    <row r="106" spans="2:3" ht="15.75">
      <c r="B106" s="5"/>
      <c r="C106" s="5"/>
    </row>
    <row r="107" spans="2:3" ht="15.75">
      <c r="B107" s="5"/>
      <c r="C107" s="5"/>
    </row>
    <row r="108" spans="2:3" ht="15.75">
      <c r="B108" s="5"/>
      <c r="C108" s="5"/>
    </row>
    <row r="109" spans="2:3" ht="15.75">
      <c r="B109" s="5"/>
      <c r="C109" s="5"/>
    </row>
    <row r="110" spans="2:3" ht="15.75">
      <c r="B110" s="5"/>
      <c r="C110" s="5"/>
    </row>
    <row r="111" spans="2:3" ht="15.75">
      <c r="B111" s="5"/>
      <c r="C111" s="5"/>
    </row>
    <row r="112" spans="2:3" ht="15.75">
      <c r="B112" s="5"/>
      <c r="C112" s="5"/>
    </row>
    <row r="113" spans="2:3" ht="15.75">
      <c r="B113" s="5"/>
      <c r="C113" s="5"/>
    </row>
    <row r="114" spans="2:3" ht="15.75">
      <c r="B114" s="5"/>
      <c r="C114" s="5"/>
    </row>
    <row r="115" spans="2:3" ht="15.75">
      <c r="B115" s="5"/>
      <c r="C115" s="5"/>
    </row>
    <row r="116" spans="2:3" ht="15.75">
      <c r="B116" s="5"/>
      <c r="C116" s="5"/>
    </row>
    <row r="117" spans="2:3" ht="15.75">
      <c r="B117" s="5"/>
      <c r="C117" s="5"/>
    </row>
    <row r="118" spans="2:3" ht="15.75">
      <c r="B118" s="5"/>
      <c r="C118" s="5"/>
    </row>
    <row r="119" spans="2:3" ht="15.75">
      <c r="B119" s="5"/>
      <c r="C119" s="5"/>
    </row>
    <row r="120" spans="2:3" ht="15.75">
      <c r="B120" s="5"/>
      <c r="C120" s="5"/>
    </row>
    <row r="121" spans="2:3" ht="15.75">
      <c r="B121" s="5"/>
      <c r="C121" s="5"/>
    </row>
    <row r="122" spans="2:3" ht="15.75">
      <c r="B122" s="5"/>
      <c r="C122" s="5"/>
    </row>
    <row r="123" spans="2:3" ht="15.75">
      <c r="B123" s="5"/>
      <c r="C123" s="5"/>
    </row>
    <row r="124" spans="2:3" ht="15.75">
      <c r="B124" s="5"/>
      <c r="C124" s="5"/>
    </row>
    <row r="125" spans="2:3" ht="15.75">
      <c r="B125" s="5"/>
      <c r="C125" s="5"/>
    </row>
    <row r="126" spans="2:3" ht="15.75">
      <c r="B126" s="5"/>
      <c r="C126" s="5"/>
    </row>
    <row r="127" spans="2:3" ht="15.75">
      <c r="B127" s="5"/>
      <c r="C127" s="5"/>
    </row>
    <row r="128" spans="2:3" ht="15.75">
      <c r="B128" s="5"/>
      <c r="C128" s="5"/>
    </row>
    <row r="129" spans="2:3" ht="15.75">
      <c r="B129" s="5"/>
      <c r="C129" s="5"/>
    </row>
    <row r="130" spans="2:3" ht="15.75">
      <c r="B130" s="5"/>
      <c r="C130" s="5"/>
    </row>
    <row r="131" spans="2:3" ht="15.75">
      <c r="B131" s="5"/>
      <c r="C131" s="5"/>
    </row>
    <row r="132" spans="2:3" ht="15.75">
      <c r="B132" s="5"/>
      <c r="C132" s="5"/>
    </row>
    <row r="133" spans="2:3" ht="15.75">
      <c r="B133" s="5"/>
      <c r="C133" s="5"/>
    </row>
    <row r="134" spans="2:3" ht="15.75">
      <c r="B134" s="5"/>
      <c r="C134" s="5"/>
    </row>
    <row r="135" spans="2:3" ht="15.75">
      <c r="B135" s="5"/>
      <c r="C135" s="5"/>
    </row>
    <row r="136" spans="2:3" ht="15.75">
      <c r="B136" s="5"/>
      <c r="C136" s="5"/>
    </row>
    <row r="137" spans="2:3" ht="15.75">
      <c r="B137" s="5"/>
      <c r="C137" s="5"/>
    </row>
    <row r="138" spans="2:3" ht="15.75">
      <c r="B138" s="5"/>
      <c r="C138" s="5"/>
    </row>
    <row r="139" spans="2:3" ht="15.75">
      <c r="B139" s="5"/>
      <c r="C139" s="5"/>
    </row>
    <row r="140" spans="2:3" ht="15.75">
      <c r="B140" s="5"/>
      <c r="C140" s="5"/>
    </row>
    <row r="141" spans="2:3" ht="15.75">
      <c r="B141" s="5"/>
      <c r="C141" s="5"/>
    </row>
    <row r="142" spans="2:3" ht="15.75">
      <c r="B142" s="5"/>
      <c r="C142" s="5"/>
    </row>
    <row r="143" spans="2:3" ht="15.75">
      <c r="B143" s="5"/>
      <c r="C143" s="5"/>
    </row>
    <row r="144" spans="2:3" ht="15.75">
      <c r="B144" s="5"/>
      <c r="C144" s="5"/>
    </row>
    <row r="145" spans="2:3" ht="15.75">
      <c r="B145" s="5"/>
      <c r="C145" s="5"/>
    </row>
    <row r="146" spans="2:3" ht="15.75">
      <c r="B146" s="5"/>
      <c r="C146" s="5"/>
    </row>
    <row r="147" spans="2:3" ht="15.75">
      <c r="B147" s="5"/>
      <c r="C147" s="5"/>
    </row>
    <row r="148" spans="2:3" ht="15.75">
      <c r="B148" s="5"/>
      <c r="C148" s="5"/>
    </row>
    <row r="149" spans="2:3" ht="15.75">
      <c r="B149" s="5"/>
      <c r="C149" s="5"/>
    </row>
    <row r="150" spans="2:3" ht="15.75">
      <c r="B150" s="5"/>
      <c r="C150" s="5"/>
    </row>
    <row r="151" spans="2:3" ht="15.75">
      <c r="B151" s="5"/>
      <c r="C151" s="5"/>
    </row>
    <row r="152" spans="2:3" ht="15.75">
      <c r="B152" s="5"/>
      <c r="C152"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dc:creator>
  <cp:keywords/>
  <dc:description/>
  <cp:lastModifiedBy>mk</cp:lastModifiedBy>
  <dcterms:created xsi:type="dcterms:W3CDTF">2010-10-31T09:57:38Z</dcterms:created>
  <dcterms:modified xsi:type="dcterms:W3CDTF">2011-07-22T11:10:14Z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